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impuestos\"/>
    </mc:Choice>
  </mc:AlternateContent>
  <xr:revisionPtr revIDLastSave="0" documentId="8_{5DB4FDD8-4D11-4E03-AE09-3F387E5E7A2D}" xr6:coauthVersionLast="47" xr6:coauthVersionMax="47" xr10:uidLastSave="{00000000-0000-0000-0000-000000000000}"/>
  <bookViews>
    <workbookView xWindow="-120" yWindow="-120" windowWidth="29040" windowHeight="15720" xr2:uid="{2C3BC4A2-2FEC-4952-974A-ED97392824B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  <c r="R9" i="1"/>
  <c r="Q9" i="1"/>
  <c r="P9" i="1"/>
  <c r="O9" i="1"/>
  <c r="N9" i="1"/>
  <c r="M9" i="1"/>
  <c r="L9" i="1"/>
  <c r="K9" i="1"/>
</calcChain>
</file>

<file path=xl/sharedStrings.xml><?xml version="1.0" encoding="utf-8"?>
<sst xmlns="http://schemas.openxmlformats.org/spreadsheetml/2006/main" count="81" uniqueCount="63">
  <si>
    <t xml:space="preserve">Libro de Compras </t>
  </si>
  <si>
    <t>Libro de compras IVA</t>
  </si>
  <si>
    <t>Proveedor</t>
  </si>
  <si>
    <t>Nombre</t>
  </si>
  <si>
    <t>Registro</t>
  </si>
  <si>
    <t>Nit</t>
  </si>
  <si>
    <t>Fecha</t>
  </si>
  <si>
    <t>Documento</t>
  </si>
  <si>
    <t>Tp Doc</t>
  </si>
  <si>
    <t>Serie / Sello de recepción</t>
  </si>
  <si>
    <t>CCF</t>
  </si>
  <si>
    <t>Descrip</t>
  </si>
  <si>
    <t>No sujetas</t>
  </si>
  <si>
    <t>Exentas</t>
  </si>
  <si>
    <t>Import Exenta</t>
  </si>
  <si>
    <t>Locales</t>
  </si>
  <si>
    <t>Importacion</t>
  </si>
  <si>
    <t>Ret Iva</t>
  </si>
  <si>
    <t>Perc Iva</t>
  </si>
  <si>
    <t>Iva</t>
  </si>
  <si>
    <t>Monto</t>
  </si>
  <si>
    <t>Depto</t>
  </si>
  <si>
    <t>Id Doc</t>
  </si>
  <si>
    <t>N. Ret</t>
  </si>
  <si>
    <t xml:space="preserve">Tp Ret </t>
  </si>
  <si>
    <t xml:space="preserve">FRE00     </t>
  </si>
  <si>
    <t xml:space="preserve">FREUND, S.A. DE C.V.                                                            </t>
  </si>
  <si>
    <t xml:space="preserve">418              </t>
  </si>
  <si>
    <t>06140108580017</t>
  </si>
  <si>
    <t>23/04/2024</t>
  </si>
  <si>
    <t>OG00001149</t>
  </si>
  <si>
    <t xml:space="preserve">CF </t>
  </si>
  <si>
    <t>20244735DDFFAC65460E96D5EC2C55F55B6601IG</t>
  </si>
  <si>
    <t xml:space="preserve">649823712CAF4D13BC5B6F18FE0C404F             </t>
  </si>
  <si>
    <t xml:space="preserve">                                                                                </t>
  </si>
  <si>
    <t xml:space="preserve">01        </t>
  </si>
  <si>
    <t xml:space="preserve">42        </t>
  </si>
  <si>
    <t xml:space="preserve">                    </t>
  </si>
  <si>
    <t xml:space="preserve">         0</t>
  </si>
  <si>
    <t xml:space="preserve">BAN00     </t>
  </si>
  <si>
    <t xml:space="preserve">BANCO AGRÍCOLA, S.A                                                             </t>
  </si>
  <si>
    <t xml:space="preserve">5525             </t>
  </si>
  <si>
    <t>06143101550016</t>
  </si>
  <si>
    <t>OG00001148</t>
  </si>
  <si>
    <t xml:space="preserve">21DS000U                                </t>
  </si>
  <si>
    <t xml:space="preserve">4C8B52FC98F98ACFEDDC40DCB121                 </t>
  </si>
  <si>
    <t xml:space="preserve">COMISIONES                                                                      </t>
  </si>
  <si>
    <t xml:space="preserve">JOS05     </t>
  </si>
  <si>
    <t xml:space="preserve">JOSE RAMON ALVARADO MURCIA                                                      </t>
  </si>
  <si>
    <t xml:space="preserve">0000000          </t>
  </si>
  <si>
    <t>00000000000000</t>
  </si>
  <si>
    <t>26/04/2024</t>
  </si>
  <si>
    <t>VN00002319</t>
  </si>
  <si>
    <t xml:space="preserve">CR </t>
  </si>
  <si>
    <t xml:space="preserve">                                        </t>
  </si>
  <si>
    <t xml:space="preserve">SE00000035                                   </t>
  </si>
  <si>
    <t xml:space="preserve">PRUEBA                                                                          </t>
  </si>
  <si>
    <t xml:space="preserve">0803      </t>
  </si>
  <si>
    <t xml:space="preserve">1         </t>
  </si>
  <si>
    <t xml:space="preserve">064082967        </t>
  </si>
  <si>
    <t xml:space="preserve">064082967     </t>
  </si>
  <si>
    <t>VN00002320</t>
  </si>
  <si>
    <t xml:space="preserve">SE00000036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</si>
</sst>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C6696-B30B-424D-B6E5-40ACC90ECCCC}">
  <dimension ref="A1:W9"/>
  <sheetViews>
    <sheetView tabSelected="1" workbookViewId="0"/>
  </sheetViews>
  <sheetFormatPr baseColWidth="10" defaultRowHeight="15" x14ac:dyDescent="0.25"/>
  <cols>
    <col min="1" max="1" width="11.7109375" style="2" customWidth="1"/>
    <col min="2" max="2" width="40.7109375" style="2" customWidth="1"/>
    <col min="3" max="4" width="11.7109375" style="2" customWidth="1"/>
    <col min="5" max="5" width="16.7109375" style="2" customWidth="1"/>
    <col min="6" max="6" width="36.7109375" style="2" customWidth="1"/>
    <col min="7" max="7" width="11.7109375" style="2" customWidth="1"/>
    <col min="8" max="8" width="36.7109375" style="2" customWidth="1"/>
    <col min="9" max="9" width="11.7109375" style="2" customWidth="1"/>
    <col min="10" max="10" width="40.7109375" style="2" customWidth="1"/>
    <col min="11" max="19" width="11.7109375" style="4" customWidth="1"/>
    <col min="20" max="23" width="11.7109375" style="2" customWidth="1"/>
  </cols>
  <sheetData>
    <row r="1" spans="1:23" x14ac:dyDescent="0.25">
      <c r="A1" s="1" t="s">
        <v>0</v>
      </c>
    </row>
    <row r="2" spans="1:23" x14ac:dyDescent="0.25">
      <c r="A2" s="2" t="s">
        <v>1</v>
      </c>
    </row>
    <row r="4" spans="1:23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5" t="s">
        <v>18</v>
      </c>
      <c r="R4" s="5" t="s">
        <v>19</v>
      </c>
      <c r="S4" s="5" t="s">
        <v>20</v>
      </c>
      <c r="T4" s="3" t="s">
        <v>21</v>
      </c>
      <c r="U4" s="3" t="s">
        <v>22</v>
      </c>
      <c r="V4" s="3" t="s">
        <v>23</v>
      </c>
      <c r="W4" s="3" t="s">
        <v>24</v>
      </c>
    </row>
    <row r="5" spans="1:23" x14ac:dyDescent="0.25">
      <c r="A5" s="2" t="s">
        <v>25</v>
      </c>
      <c r="B5" s="2" t="s">
        <v>26</v>
      </c>
      <c r="C5" s="2" t="s">
        <v>27</v>
      </c>
      <c r="D5" s="2" t="s">
        <v>28</v>
      </c>
      <c r="E5" s="2" t="s">
        <v>29</v>
      </c>
      <c r="F5" s="2" t="s">
        <v>30</v>
      </c>
      <c r="G5" s="2" t="s">
        <v>31</v>
      </c>
      <c r="H5" s="2" t="s">
        <v>32</v>
      </c>
      <c r="I5" s="2" t="s">
        <v>33</v>
      </c>
      <c r="J5" s="2" t="s">
        <v>34</v>
      </c>
      <c r="K5" s="4">
        <v>0</v>
      </c>
      <c r="L5" s="4">
        <v>0</v>
      </c>
      <c r="M5" s="4">
        <v>0</v>
      </c>
      <c r="N5" s="4">
        <v>277.64999999999998</v>
      </c>
      <c r="O5" s="4">
        <v>0</v>
      </c>
      <c r="P5" s="4">
        <v>0</v>
      </c>
      <c r="Q5" s="4">
        <v>0</v>
      </c>
      <c r="R5" s="4">
        <v>36.090000000000003</v>
      </c>
      <c r="S5" s="4">
        <v>313.74</v>
      </c>
      <c r="T5" s="2" t="s">
        <v>35</v>
      </c>
      <c r="U5" s="2" t="s">
        <v>36</v>
      </c>
      <c r="V5" s="2" t="s">
        <v>37</v>
      </c>
      <c r="W5" s="2" t="s">
        <v>38</v>
      </c>
    </row>
    <row r="6" spans="1:23" x14ac:dyDescent="0.25">
      <c r="A6" s="2" t="s">
        <v>39</v>
      </c>
      <c r="B6" s="2" t="s">
        <v>40</v>
      </c>
      <c r="C6" s="2" t="s">
        <v>41</v>
      </c>
      <c r="D6" s="2" t="s">
        <v>42</v>
      </c>
      <c r="E6" s="2" t="s">
        <v>29</v>
      </c>
      <c r="F6" s="2" t="s">
        <v>43</v>
      </c>
      <c r="G6" s="2" t="s">
        <v>31</v>
      </c>
      <c r="H6" s="2" t="s">
        <v>44</v>
      </c>
      <c r="I6" s="2" t="s">
        <v>45</v>
      </c>
      <c r="J6" s="2" t="s">
        <v>46</v>
      </c>
      <c r="K6" s="4">
        <v>0</v>
      </c>
      <c r="L6" s="4">
        <v>0</v>
      </c>
      <c r="M6" s="4">
        <v>0</v>
      </c>
      <c r="N6" s="4">
        <v>3.53</v>
      </c>
      <c r="O6" s="4">
        <v>0</v>
      </c>
      <c r="P6" s="4">
        <v>0</v>
      </c>
      <c r="Q6" s="4">
        <v>0</v>
      </c>
      <c r="R6" s="4">
        <v>0.46</v>
      </c>
      <c r="S6" s="4">
        <v>3.99</v>
      </c>
      <c r="T6" s="2" t="s">
        <v>35</v>
      </c>
      <c r="U6" s="2" t="s">
        <v>36</v>
      </c>
      <c r="V6" s="2" t="s">
        <v>37</v>
      </c>
      <c r="W6" s="2" t="s">
        <v>38</v>
      </c>
    </row>
    <row r="7" spans="1:23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4">
        <v>0</v>
      </c>
      <c r="L7" s="4">
        <v>0</v>
      </c>
      <c r="M7" s="4">
        <v>0</v>
      </c>
      <c r="N7" s="4">
        <v>100</v>
      </c>
      <c r="O7" s="4">
        <v>0</v>
      </c>
      <c r="P7" s="4">
        <v>10</v>
      </c>
      <c r="Q7" s="4">
        <v>0</v>
      </c>
      <c r="R7" s="4">
        <v>0</v>
      </c>
      <c r="S7" s="4">
        <v>90</v>
      </c>
      <c r="T7" s="2" t="s">
        <v>35</v>
      </c>
      <c r="U7" s="2" t="s">
        <v>57</v>
      </c>
      <c r="V7" s="2" t="s">
        <v>37</v>
      </c>
      <c r="W7" s="2" t="s">
        <v>58</v>
      </c>
    </row>
    <row r="8" spans="1:23" x14ac:dyDescent="0.25">
      <c r="A8" s="2" t="s">
        <v>47</v>
      </c>
      <c r="B8" s="2" t="s">
        <v>48</v>
      </c>
      <c r="C8" s="2" t="s">
        <v>59</v>
      </c>
      <c r="D8" s="2" t="s">
        <v>60</v>
      </c>
      <c r="E8" s="2" t="s">
        <v>51</v>
      </c>
      <c r="F8" s="2" t="s">
        <v>61</v>
      </c>
      <c r="G8" s="2" t="s">
        <v>53</v>
      </c>
      <c r="H8" s="2" t="s">
        <v>54</v>
      </c>
      <c r="I8" s="2" t="s">
        <v>62</v>
      </c>
      <c r="J8" s="2" t="s">
        <v>34</v>
      </c>
      <c r="K8" s="4">
        <v>0</v>
      </c>
      <c r="L8" s="4">
        <v>0</v>
      </c>
      <c r="M8" s="4">
        <v>0</v>
      </c>
      <c r="N8" s="4">
        <v>61.06</v>
      </c>
      <c r="O8" s="4">
        <v>0</v>
      </c>
      <c r="P8" s="4">
        <v>6.11</v>
      </c>
      <c r="Q8" s="4">
        <v>0</v>
      </c>
      <c r="R8" s="4">
        <v>0</v>
      </c>
      <c r="S8" s="4">
        <v>54.95</v>
      </c>
      <c r="T8" s="2" t="s">
        <v>35</v>
      </c>
      <c r="U8" s="2" t="s">
        <v>57</v>
      </c>
      <c r="V8" s="2" t="s">
        <v>37</v>
      </c>
      <c r="W8" s="2" t="s">
        <v>58</v>
      </c>
    </row>
    <row r="9" spans="1:23" x14ac:dyDescent="0.25">
      <c r="K9" s="5">
        <f>SUM(K5:K8)</f>
        <v>0</v>
      </c>
      <c r="L9" s="5">
        <f>SUM(L5:L8)</f>
        <v>0</v>
      </c>
      <c r="M9" s="5">
        <f>SUM(M5:M8)</f>
        <v>0</v>
      </c>
      <c r="N9" s="5">
        <f>SUM(N5:N8)</f>
        <v>442.23999999999995</v>
      </c>
      <c r="O9" s="5">
        <f>SUM(O5:O8)</f>
        <v>0</v>
      </c>
      <c r="P9" s="5">
        <f>SUM(P5:P8)</f>
        <v>16.11</v>
      </c>
      <c r="Q9" s="5">
        <f>SUM(Q5:Q8)</f>
        <v>0</v>
      </c>
      <c r="R9" s="5">
        <f>SUM(R5:R8)</f>
        <v>36.550000000000004</v>
      </c>
      <c r="S9" s="5">
        <f>SUM(S5:S8)</f>
        <v>462.68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2025-10-20T16:10:18Z</dcterms:created>
  <dcterms:modified xsi:type="dcterms:W3CDTF">2025-10-20T16:10:43Z</dcterms:modified>
</cp:coreProperties>
</file>