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BD130924-FA0F-4016-857B-C30EA3DBB127}" xr6:coauthVersionLast="47" xr6:coauthVersionMax="47" xr10:uidLastSave="{00000000-0000-0000-0000-000000000000}"/>
  <bookViews>
    <workbookView xWindow="-120" yWindow="-120" windowWidth="29040" windowHeight="15720" xr2:uid="{A35472E3-C71F-4B94-B75B-2F1BA9177D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1" i="1" l="1"/>
  <c r="S191" i="1"/>
  <c r="R191" i="1"/>
  <c r="Q191" i="1"/>
  <c r="T183" i="1"/>
  <c r="S183" i="1"/>
  <c r="R183" i="1"/>
  <c r="Q183" i="1"/>
  <c r="T162" i="1"/>
  <c r="S162" i="1"/>
  <c r="R162" i="1"/>
  <c r="Q162" i="1"/>
  <c r="T159" i="1"/>
  <c r="S159" i="1"/>
  <c r="R159" i="1"/>
  <c r="Q159" i="1"/>
  <c r="T156" i="1"/>
  <c r="S156" i="1"/>
  <c r="R156" i="1"/>
  <c r="Q156" i="1"/>
  <c r="T148" i="1"/>
  <c r="S148" i="1"/>
  <c r="R148" i="1"/>
  <c r="Q148" i="1"/>
  <c r="T134" i="1"/>
  <c r="S134" i="1"/>
  <c r="R134" i="1"/>
  <c r="Q134" i="1"/>
  <c r="T98" i="1"/>
  <c r="S98" i="1"/>
  <c r="R98" i="1"/>
  <c r="Q98" i="1"/>
  <c r="T35" i="1"/>
  <c r="S35" i="1"/>
  <c r="R35" i="1"/>
  <c r="Q35" i="1"/>
  <c r="T32" i="1"/>
  <c r="S32" i="1"/>
  <c r="R32" i="1"/>
  <c r="Q32" i="1"/>
  <c r="T29" i="1"/>
  <c r="S29" i="1"/>
  <c r="R29" i="1"/>
  <c r="Q29" i="1"/>
  <c r="T26" i="1"/>
  <c r="S26" i="1"/>
  <c r="R26" i="1"/>
  <c r="Q26" i="1"/>
  <c r="T23" i="1"/>
  <c r="S23" i="1"/>
  <c r="R23" i="1"/>
  <c r="Q23" i="1"/>
  <c r="T20" i="1"/>
  <c r="S20" i="1"/>
  <c r="R20" i="1"/>
  <c r="Q20" i="1"/>
  <c r="T17" i="1"/>
  <c r="S17" i="1"/>
  <c r="R17" i="1"/>
  <c r="Q17" i="1"/>
  <c r="T14" i="1"/>
  <c r="S14" i="1"/>
  <c r="R14" i="1"/>
  <c r="Q14" i="1"/>
  <c r="T11" i="1"/>
  <c r="S11" i="1"/>
  <c r="R11" i="1"/>
  <c r="Q11" i="1"/>
  <c r="T7" i="1"/>
  <c r="S7" i="1"/>
  <c r="R7" i="1"/>
  <c r="Q7" i="1"/>
</calcChain>
</file>

<file path=xl/sharedStrings.xml><?xml version="1.0" encoding="utf-8"?>
<sst xmlns="http://schemas.openxmlformats.org/spreadsheetml/2006/main" count="2306" uniqueCount="994">
  <si>
    <t>Libro de contribuyentes (por sucursal y punto de venta)</t>
  </si>
  <si>
    <t>IVA62</t>
  </si>
  <si>
    <t xml:space="preserve">Establecimiento </t>
  </si>
  <si>
    <t>Punto de venta</t>
  </si>
  <si>
    <t>Cliente</t>
  </si>
  <si>
    <t>Nombre</t>
  </si>
  <si>
    <t>Registro</t>
  </si>
  <si>
    <t>Nit</t>
  </si>
  <si>
    <t>Fecha</t>
  </si>
  <si>
    <t>Idventa</t>
  </si>
  <si>
    <t>Factura</t>
  </si>
  <si>
    <t>Número de control</t>
  </si>
  <si>
    <t xml:space="preserve"> Código de generación</t>
  </si>
  <si>
    <t>Sello de recepción</t>
  </si>
  <si>
    <t>Formulario Único</t>
  </si>
  <si>
    <t xml:space="preserve">Descripcion </t>
  </si>
  <si>
    <t>Neto</t>
  </si>
  <si>
    <t>Ret. Iva</t>
  </si>
  <si>
    <t>Iva</t>
  </si>
  <si>
    <t>Monto</t>
  </si>
  <si>
    <t>Depto</t>
  </si>
  <si>
    <t>Cod. Doc</t>
  </si>
  <si>
    <t>Ret.</t>
  </si>
  <si>
    <t xml:space="preserve">01   01  </t>
  </si>
  <si>
    <t xml:space="preserve">01  </t>
  </si>
  <si>
    <t xml:space="preserve">SER-009   </t>
  </si>
  <si>
    <t xml:space="preserve">SERVICIOS DE TECNOLOGIA DE LA INFORMACION, S.A. DE C.V.                         </t>
  </si>
  <si>
    <t xml:space="preserve">2001510       </t>
  </si>
  <si>
    <t>06140302101050</t>
  </si>
  <si>
    <t>03/01/2024</t>
  </si>
  <si>
    <t>VN00002021</t>
  </si>
  <si>
    <t xml:space="preserve">CF00000001                                                                      </t>
  </si>
  <si>
    <t xml:space="preserve">DTE-03-00010001-000000000000001         </t>
  </si>
  <si>
    <t xml:space="preserve">DAF3331E-F77F-4E2F-906A-8487431721AC    </t>
  </si>
  <si>
    <t>20247C745682E476471D98B57B5DADB20FE1WNVU</t>
  </si>
  <si>
    <t xml:space="preserve">FU00001729                          </t>
  </si>
  <si>
    <t xml:space="preserve">                                                                                </t>
  </si>
  <si>
    <t xml:space="preserve">                    </t>
  </si>
  <si>
    <t>0001 0005</t>
  </si>
  <si>
    <t>0001</t>
  </si>
  <si>
    <t>0005</t>
  </si>
  <si>
    <t>16/05/2024</t>
  </si>
  <si>
    <t>VN00002409</t>
  </si>
  <si>
    <t xml:space="preserve">                                        </t>
  </si>
  <si>
    <t xml:space="preserve">FU00001979                          </t>
  </si>
  <si>
    <t xml:space="preserve">PRUEBA IVA Y CUR                                                                </t>
  </si>
  <si>
    <t>0004</t>
  </si>
  <si>
    <t>16/06/2025</t>
  </si>
  <si>
    <t>VN00002668</t>
  </si>
  <si>
    <t xml:space="preserve">DTE-03-M001P060-000000000000001         </t>
  </si>
  <si>
    <t xml:space="preserve">F862CEE7-1297-471C-A5B2-1375949068F2    </t>
  </si>
  <si>
    <t xml:space="preserve">                                    </t>
  </si>
  <si>
    <t>04/01/2024</t>
  </si>
  <si>
    <t>VN00002024</t>
  </si>
  <si>
    <t xml:space="preserve">CF00000002                                                                      </t>
  </si>
  <si>
    <t xml:space="preserve">FU00001732                          </t>
  </si>
  <si>
    <t>VN00002414</t>
  </si>
  <si>
    <t xml:space="preserve">DTE-03-00010001-000000000000002         </t>
  </si>
  <si>
    <t xml:space="preserve">5431AE7E-F05C-4FEE-9117-F281249EEBE4    </t>
  </si>
  <si>
    <t>2024B7ED6BED521A4EBA85735204F757D6EE1KGM</t>
  </si>
  <si>
    <t xml:space="preserve">FU00001980                          </t>
  </si>
  <si>
    <t>VN00002025</t>
  </si>
  <si>
    <t xml:space="preserve">CF00000003                                                                      </t>
  </si>
  <si>
    <t xml:space="preserve">FU00001733                          </t>
  </si>
  <si>
    <t xml:space="preserve">TEST DE PRUEBA MARLIN                                                           </t>
  </si>
  <si>
    <t>VN00002415</t>
  </si>
  <si>
    <t xml:space="preserve">DTE-03-00010001-000000000000003         </t>
  </si>
  <si>
    <t xml:space="preserve">10CE2A5B-6AC6-47F0-9581-8493FB1CBB70    </t>
  </si>
  <si>
    <t>2024CF916164A19D433B866F863D5193961FTXOU</t>
  </si>
  <si>
    <t xml:space="preserve">FU00001981                          </t>
  </si>
  <si>
    <t xml:space="preserve">PRUEBA RENTA                                                                    </t>
  </si>
  <si>
    <t>11/01/2024</t>
  </si>
  <si>
    <t>VN00002037</t>
  </si>
  <si>
    <t xml:space="preserve">CF00000004                                                                      </t>
  </si>
  <si>
    <t xml:space="preserve">DTE-03-00010001-000000000000004         </t>
  </si>
  <si>
    <t xml:space="preserve">947DFF10-5D7B-41B2-AA10-69761B908B56    </t>
  </si>
  <si>
    <t>202423026F616BBB4C45AB0723A8B677A6F8DATC</t>
  </si>
  <si>
    <t xml:space="preserve">FU00001741                          </t>
  </si>
  <si>
    <t>VN00002417</t>
  </si>
  <si>
    <t xml:space="preserve">FU00001982                          </t>
  </si>
  <si>
    <t xml:space="preserve">PRUEBA EXENTA                                                                   </t>
  </si>
  <si>
    <t>VN00002038</t>
  </si>
  <si>
    <t xml:space="preserve">CF00000005                                                                      </t>
  </si>
  <si>
    <t xml:space="preserve">DTE-03-00010001-000000000000005         </t>
  </si>
  <si>
    <t xml:space="preserve">9355CC15-5690-401A-8DBD-3FA7D467F0AD    </t>
  </si>
  <si>
    <t>2024044C8AD6A1ED405E95BA13F65C11086FKRRH</t>
  </si>
  <si>
    <t xml:space="preserve">FU00001742                          </t>
  </si>
  <si>
    <t xml:space="preserve">ALI-000   </t>
  </si>
  <si>
    <t xml:space="preserve">ALIMENTOS LISTOS, S.A. DE C.V.                                                  </t>
  </si>
  <si>
    <t xml:space="preserve">1574745       </t>
  </si>
  <si>
    <t>06142206041022</t>
  </si>
  <si>
    <t>VN00002418</t>
  </si>
  <si>
    <t xml:space="preserve">FU00001983                          </t>
  </si>
  <si>
    <t>VN00002039</t>
  </si>
  <si>
    <t xml:space="preserve">CF00000006                                                                      </t>
  </si>
  <si>
    <t xml:space="preserve">DTE-03-00010001-000000000000006         </t>
  </si>
  <si>
    <t xml:space="preserve">9CDF3E4E-89A9-43CD-966C-2C20116E2A29    </t>
  </si>
  <si>
    <t>202417E9D1ACECC047C7A80AB90D47387FDENHJB</t>
  </si>
  <si>
    <t xml:space="preserve">FU00001743                          </t>
  </si>
  <si>
    <t>VN00002041</t>
  </si>
  <si>
    <t xml:space="preserve">CF00000007                                                                      </t>
  </si>
  <si>
    <t xml:space="preserve">DTE-03-00010001-000000000000007         </t>
  </si>
  <si>
    <t xml:space="preserve">FB6DAF7A-C2EB-4909-B0E2-E28BCDB0F859    </t>
  </si>
  <si>
    <t>2024476D84F5B45445D1A0E6946836F16FD8PCIA</t>
  </si>
  <si>
    <t xml:space="preserve">FU00001744                          </t>
  </si>
  <si>
    <t>VN00002042</t>
  </si>
  <si>
    <t xml:space="preserve">CF00000008                                                                      </t>
  </si>
  <si>
    <t xml:space="preserve">DTE-03-00010001-000000000000008         </t>
  </si>
  <si>
    <t xml:space="preserve">5D6C09FB-7B5F-4D80-90AE-B0C190114537    </t>
  </si>
  <si>
    <t>2024510427C36CEA44018C80182BB7CBB66AVNFL</t>
  </si>
  <si>
    <t xml:space="preserve">FU00001745                          </t>
  </si>
  <si>
    <t>12/01/2024</t>
  </si>
  <si>
    <t>VN00002056</t>
  </si>
  <si>
    <t xml:space="preserve">CF00000009                                                                      </t>
  </si>
  <si>
    <t xml:space="preserve">DTE-03-00010001-000000000000009         </t>
  </si>
  <si>
    <t xml:space="preserve">98C5DB4E-C705-4F23-89A4-3BF5EEEE7041    </t>
  </si>
  <si>
    <t>202484F8D8CE3034439CAE4CAD0A6A04B0C5YINM</t>
  </si>
  <si>
    <t xml:space="preserve">FU00001758                          </t>
  </si>
  <si>
    <t xml:space="preserve">PRUEBA                                                                          </t>
  </si>
  <si>
    <t>VN00002057</t>
  </si>
  <si>
    <t xml:space="preserve">CF00000010                                                                      </t>
  </si>
  <si>
    <t xml:space="preserve">DTE-03-00010001-000000000000010         </t>
  </si>
  <si>
    <t xml:space="preserve">44D13F70-F27A-4256-9E04-3AB6F90F18DD    </t>
  </si>
  <si>
    <t>2024C04863D342A242EFB7855CA06F1EDC47K14R</t>
  </si>
  <si>
    <t xml:space="preserve">FU00001759                          </t>
  </si>
  <si>
    <t>VN00002058</t>
  </si>
  <si>
    <t xml:space="preserve">CF00000011                                                                      </t>
  </si>
  <si>
    <t xml:space="preserve">DTE-03-00010001-000000000000011         </t>
  </si>
  <si>
    <t xml:space="preserve">B326A28A-D219-4BD2-BA63-E1BF4FDBA72D    </t>
  </si>
  <si>
    <t>20247643DEFFF7A14D868D5C2063D5F97BE0OOIF</t>
  </si>
  <si>
    <t xml:space="preserve">FU00001760                          </t>
  </si>
  <si>
    <t>VN00002059</t>
  </si>
  <si>
    <t xml:space="preserve">CF00000012                                                                      </t>
  </si>
  <si>
    <t xml:space="preserve">FU00001761                          </t>
  </si>
  <si>
    <t>VN00002060</t>
  </si>
  <si>
    <t xml:space="preserve">CF00000013                                                                      </t>
  </si>
  <si>
    <t xml:space="preserve">DTE-03-00010001-000000000000013         </t>
  </si>
  <si>
    <t xml:space="preserve">BD25BF9C-67B3-4A8A-8480-7E957C374C3C    </t>
  </si>
  <si>
    <t>20249FDBD87BAA94480BA2B2B7376D70369EEOOG</t>
  </si>
  <si>
    <t xml:space="preserve">FU00001762                          </t>
  </si>
  <si>
    <t>13/01/2024</t>
  </si>
  <si>
    <t>VN00002063</t>
  </si>
  <si>
    <t xml:space="preserve">CF00000014                                                                      </t>
  </si>
  <si>
    <t xml:space="preserve">DTE-03-00010001-000000000000014         </t>
  </si>
  <si>
    <t xml:space="preserve">46DDCED2-7B0B-48FC-8CCE-05DD62C466EE    </t>
  </si>
  <si>
    <t>2024A5F7E423620048C3B133018F9DE8A5A55E8S</t>
  </si>
  <si>
    <t xml:space="preserve">FU00001764                          </t>
  </si>
  <si>
    <t>VN00002064</t>
  </si>
  <si>
    <t xml:space="preserve">CF00000015                                                                      </t>
  </si>
  <si>
    <t xml:space="preserve">DTE-03-00010001-000000000000015         </t>
  </si>
  <si>
    <t xml:space="preserve">94AA2953-48FD-4375-B59C-B684AB71062D    </t>
  </si>
  <si>
    <t>202493C2D727650141F381FFBCDAD16D1C0DAGTZ</t>
  </si>
  <si>
    <t xml:space="preserve">FU00001765                          </t>
  </si>
  <si>
    <t xml:space="preserve">1                                                                               </t>
  </si>
  <si>
    <t xml:space="preserve">Comprobante Anulado                                                             </t>
  </si>
  <si>
    <t xml:space="preserve">              </t>
  </si>
  <si>
    <t>VN00002066</t>
  </si>
  <si>
    <t xml:space="preserve">CF00000016                                                                      </t>
  </si>
  <si>
    <t xml:space="preserve">DTE-03-00010001-000000000000016         </t>
  </si>
  <si>
    <t xml:space="preserve">07C4AF28-4CF3-4D38-8953-0C320C9B29AD    </t>
  </si>
  <si>
    <t>202441F72333937A40EEBBC013EEA897F009W6VH</t>
  </si>
  <si>
    <t xml:space="preserve">FU00001767                          </t>
  </si>
  <si>
    <t xml:space="preserve">Factura  Anulada en: 13/01/2024 10:06:03 AM Por: MARLIN                         </t>
  </si>
  <si>
    <t>VN00002070</t>
  </si>
  <si>
    <t xml:space="preserve">CF00000017                                                                      </t>
  </si>
  <si>
    <t xml:space="preserve">DTE-03-00010001-000000000000017         </t>
  </si>
  <si>
    <t xml:space="preserve">38648DDF-7935-45C3-8B4A-AF1524EA6FBA    </t>
  </si>
  <si>
    <t>2024936F9EB97D05494F84E568F5EA89C01DMX1V</t>
  </si>
  <si>
    <t xml:space="preserve">FU00001769                          </t>
  </si>
  <si>
    <t xml:space="preserve">PRUEBAS                                                                         </t>
  </si>
  <si>
    <t>VN00002074</t>
  </si>
  <si>
    <t xml:space="preserve">CF00000018                                                                      </t>
  </si>
  <si>
    <t xml:space="preserve">DTE-03-00010001-000000000000018         </t>
  </si>
  <si>
    <t xml:space="preserve">44348399-FDD5-4E65-9B70-588CC1E8EFF7    </t>
  </si>
  <si>
    <t>2024D9EA6F8B168F4465BF420F9874AD464CPLZ9</t>
  </si>
  <si>
    <t xml:space="preserve">FU00001772                          </t>
  </si>
  <si>
    <t>VN00002076</t>
  </si>
  <si>
    <t xml:space="preserve">CF00000019                                                                      </t>
  </si>
  <si>
    <t xml:space="preserve">DTE-03-00010001-000000000000019         </t>
  </si>
  <si>
    <t xml:space="preserve">19F6E354-96A7-4AD6-94B0-1A0EEF7D1473    </t>
  </si>
  <si>
    <t>20246A9EDD639B8747E2B7CEB13CC28A78AEM7PX</t>
  </si>
  <si>
    <t xml:space="preserve">FU00001774                          </t>
  </si>
  <si>
    <t xml:space="preserve">JOS-030   </t>
  </si>
  <si>
    <t xml:space="preserve">JOSE MAURICIO HERNANDEZ UMAÑA                                                   </t>
  </si>
  <si>
    <t xml:space="preserve">3135921       </t>
  </si>
  <si>
    <t>02031106751013</t>
  </si>
  <si>
    <t>15/01/2024</t>
  </si>
  <si>
    <t>VN00002083</t>
  </si>
  <si>
    <t xml:space="preserve">CF00000020                                                                      </t>
  </si>
  <si>
    <t xml:space="preserve">DTE-03-00010001-000000000000020         </t>
  </si>
  <si>
    <t xml:space="preserve">1396E78B-6228-422C-AF2C-256BFA8D9166    </t>
  </si>
  <si>
    <t>20246E5E7DA94242456ABA5831D7E12195E1KM0P</t>
  </si>
  <si>
    <t xml:space="preserve">FU00001779                          </t>
  </si>
  <si>
    <t>VN00002084</t>
  </si>
  <si>
    <t xml:space="preserve">CF00000021                                                                      </t>
  </si>
  <si>
    <t xml:space="preserve">DTE-03-00010001-000000000000021         </t>
  </si>
  <si>
    <t xml:space="preserve">A381F2EA-DE8E-4155-BADA-6609D0172517    </t>
  </si>
  <si>
    <t>2024EDD772113D8E45F0A8E86B0C161B8375CBHM</t>
  </si>
  <si>
    <t xml:space="preserve">FU00001780                          </t>
  </si>
  <si>
    <t xml:space="preserve">CLA-003   </t>
  </si>
  <si>
    <t xml:space="preserve">CLAUDIA YANETH PEREZ LOPEZ                                                      </t>
  </si>
  <si>
    <t xml:space="preserve">3361176       </t>
  </si>
  <si>
    <t xml:space="preserve">023387829     </t>
  </si>
  <si>
    <t>VN00002085</t>
  </si>
  <si>
    <t xml:space="preserve">CF00000022                                                                      </t>
  </si>
  <si>
    <t xml:space="preserve">FU00001781                          </t>
  </si>
  <si>
    <t>17/01/2024</t>
  </si>
  <si>
    <t>VN00002087</t>
  </si>
  <si>
    <t xml:space="preserve">CF00000023                                                                      </t>
  </si>
  <si>
    <t xml:space="preserve">FU00001783                          </t>
  </si>
  <si>
    <t xml:space="preserve">TEST DE  PRUEBA                                                                 </t>
  </si>
  <si>
    <t>23/01/2024</t>
  </si>
  <si>
    <t>VN00002093</t>
  </si>
  <si>
    <t xml:space="preserve">CF00000024                                                                      </t>
  </si>
  <si>
    <t xml:space="preserve">FU00001789                          </t>
  </si>
  <si>
    <t>03/02/2024</t>
  </si>
  <si>
    <t>VN00002103</t>
  </si>
  <si>
    <t xml:space="preserve">CF00000025                                                                      </t>
  </si>
  <si>
    <t xml:space="preserve">DTE-03-00010001-000000000000025         </t>
  </si>
  <si>
    <t xml:space="preserve">6A8095D7-F577-49DE-BD0E-7FC45AC4DB93    </t>
  </si>
  <si>
    <t>202418230AB265B64B0B81F4944F6491D35BFKGJ</t>
  </si>
  <si>
    <t xml:space="preserve">FU00001795                          </t>
  </si>
  <si>
    <t>05/02/2024</t>
  </si>
  <si>
    <t>VN00002105</t>
  </si>
  <si>
    <t xml:space="preserve">CF00000026                                                                      </t>
  </si>
  <si>
    <t xml:space="preserve">DTE-03-00010001-000000000000026         </t>
  </si>
  <si>
    <t xml:space="preserve">6A781EBF-218D-4CA6-8560-0769DFFE97DB    </t>
  </si>
  <si>
    <t>20241D586E9BBDA94BBEBDC5555AC3829685ZCUE</t>
  </si>
  <si>
    <t xml:space="preserve">FU00001797                          </t>
  </si>
  <si>
    <t xml:space="preserve">Factura  Anulada en: 05/02/2024 09:13:45 AM Por: EMMANUEL                       </t>
  </si>
  <si>
    <t>VN00002106</t>
  </si>
  <si>
    <t xml:space="preserve">CF00000027                                                                      </t>
  </si>
  <si>
    <t xml:space="preserve">DTE-03-00010001-000000000000027         </t>
  </si>
  <si>
    <t xml:space="preserve">43B5B52A-CFB0-4872-A687-AF60B81A9AB8    </t>
  </si>
  <si>
    <t>2024185DE16D21E04A63B5C1E3485D0D696AOFGT</t>
  </si>
  <si>
    <t xml:space="preserve">FU00001798                          </t>
  </si>
  <si>
    <t>VN00002117</t>
  </si>
  <si>
    <t xml:space="preserve">CF00000028                                                                      </t>
  </si>
  <si>
    <t xml:space="preserve">DTE-03-00010001-000000000000028         </t>
  </si>
  <si>
    <t xml:space="preserve">D2976C36-877B-43AD-9799-5D21C33CE76F    </t>
  </si>
  <si>
    <t>20243DF14A7044DB42E18D77926C4E2874EEHTVX</t>
  </si>
  <si>
    <t xml:space="preserve">FU00001805                          </t>
  </si>
  <si>
    <t>VN00002118</t>
  </si>
  <si>
    <t xml:space="preserve">CF00000029                                                                      </t>
  </si>
  <si>
    <t xml:space="preserve">DTE-03-00010001-000000000000029         </t>
  </si>
  <si>
    <t xml:space="preserve">7F2E69CB-590E-43DB-AE09-03CF50AA5568    </t>
  </si>
  <si>
    <t>20244FD8609D61E34A59AD50C91332A11E342ZQE</t>
  </si>
  <si>
    <t xml:space="preserve">FU00001806                          </t>
  </si>
  <si>
    <t>VN00002119</t>
  </si>
  <si>
    <t xml:space="preserve">CF00000030                                                                      </t>
  </si>
  <si>
    <t xml:space="preserve">DTE-03-00010001-000000000000030         </t>
  </si>
  <si>
    <t xml:space="preserve">8C72843F-8D90-404D-8129-919FE3DF74AC    </t>
  </si>
  <si>
    <t>2024B2C166564E3D43D5AABBC333E1952FF4Y0TC</t>
  </si>
  <si>
    <t xml:space="preserve">FU00001807                          </t>
  </si>
  <si>
    <t>VN00002120</t>
  </si>
  <si>
    <t xml:space="preserve">CF00000031                                                                      </t>
  </si>
  <si>
    <t xml:space="preserve">FU00001808                          </t>
  </si>
  <si>
    <t>06/02/2024</t>
  </si>
  <si>
    <t>VN00002131</t>
  </si>
  <si>
    <t xml:space="preserve">CF00000032                                                                      </t>
  </si>
  <si>
    <t xml:space="preserve">DTE-03-00010001-000000000000032         </t>
  </si>
  <si>
    <t xml:space="preserve">BB6691E2-9D99-4E43-85C8-9E77D094A787    </t>
  </si>
  <si>
    <t>20247E30CEE551A8438697A29203837FBD9CKP3X</t>
  </si>
  <si>
    <t xml:space="preserve">FU00001814                          </t>
  </si>
  <si>
    <t>07/02/2024</t>
  </si>
  <si>
    <t>VN00002143</t>
  </si>
  <si>
    <t xml:space="preserve">CF00000033                                                                      </t>
  </si>
  <si>
    <t xml:space="preserve">DTE-03-00010001-000000000000033         </t>
  </si>
  <si>
    <t xml:space="preserve">471E3F79-524D-4D33-BC04-D1AB67F8A1F5    </t>
  </si>
  <si>
    <t>20243A3B821E034B4FEE993F58F5500A746DJCK4</t>
  </si>
  <si>
    <t xml:space="preserve">FU00001823                          </t>
  </si>
  <si>
    <t>VN00002144</t>
  </si>
  <si>
    <t xml:space="preserve">CF00000034                                                                      </t>
  </si>
  <si>
    <t xml:space="preserve">FU00001824                          </t>
  </si>
  <si>
    <t>08/02/2024</t>
  </si>
  <si>
    <t>VN00002145</t>
  </si>
  <si>
    <t xml:space="preserve">CF00000035                                                                      </t>
  </si>
  <si>
    <t xml:space="preserve">FU00001825                          </t>
  </si>
  <si>
    <t>09/02/2024</t>
  </si>
  <si>
    <t>VN00002152</t>
  </si>
  <si>
    <t xml:space="preserve">CF00000036                                                                      </t>
  </si>
  <si>
    <t xml:space="preserve">DTE-03-00010001-000000000000036         </t>
  </si>
  <si>
    <t xml:space="preserve">0A0E9384-E53C-4DBC-B5B5-83D859D80CE6    </t>
  </si>
  <si>
    <t>2024AAE910A6C1D2478CAD1992EFEA56B0F2SSLQ</t>
  </si>
  <si>
    <t xml:space="preserve">FU00001830                          </t>
  </si>
  <si>
    <t>14/02/2024</t>
  </si>
  <si>
    <t>VN00002160</t>
  </si>
  <si>
    <t xml:space="preserve">CF00000037                                                                      </t>
  </si>
  <si>
    <t xml:space="preserve">DTE-03-00010001-000000000000037         </t>
  </si>
  <si>
    <t xml:space="preserve">04E53C60-C8E3-47B0-9C1D-5A05EC17E488    </t>
  </si>
  <si>
    <t>20246501912C777F4C1E96772F470F2C67BEN2CU</t>
  </si>
  <si>
    <t xml:space="preserve">FU00001836                          </t>
  </si>
  <si>
    <t>15/02/2024</t>
  </si>
  <si>
    <t>VN00002162</t>
  </si>
  <si>
    <t xml:space="preserve">CF00000038                                                                      </t>
  </si>
  <si>
    <t xml:space="preserve">DTE-03-00010001-000000000000038         </t>
  </si>
  <si>
    <t xml:space="preserve">CD9C9EFA-6C0F-4E65-9F8A-2BBF3D4DA33F    </t>
  </si>
  <si>
    <t>2024958CB0749B2047D4B3B4BC8D2E696D51O1JQ</t>
  </si>
  <si>
    <t xml:space="preserve">FU00001838                          </t>
  </si>
  <si>
    <t>16/02/2024</t>
  </si>
  <si>
    <t>VN00002164</t>
  </si>
  <si>
    <t xml:space="preserve">CF00000039                                                                      </t>
  </si>
  <si>
    <t xml:space="preserve">FU00001840                          </t>
  </si>
  <si>
    <t>20/02/2024</t>
  </si>
  <si>
    <t>VN00002169</t>
  </si>
  <si>
    <t xml:space="preserve">CF00000040                                                                      </t>
  </si>
  <si>
    <t xml:space="preserve">DTE-03-00010001-000000000000040         </t>
  </si>
  <si>
    <t xml:space="preserve">694FD3B5-EC7D-4529-88E6-2BA4E66E5221    </t>
  </si>
  <si>
    <t>20241476C4A3C4664A0B922B833075C959A6S9NW</t>
  </si>
  <si>
    <t xml:space="preserve">FU00001844                          </t>
  </si>
  <si>
    <t xml:space="preserve">MED-002   </t>
  </si>
  <si>
    <t xml:space="preserve">LIC. HUGO ENRIQUE MEDRANO CABRERA                                               </t>
  </si>
  <si>
    <t xml:space="preserve">2392077       </t>
  </si>
  <si>
    <t>06142403771024</t>
  </si>
  <si>
    <t>VN00002170</t>
  </si>
  <si>
    <t xml:space="preserve">CF00000041                                                                      </t>
  </si>
  <si>
    <t xml:space="preserve">DTE-03-00010001-000000000000041         </t>
  </si>
  <si>
    <t xml:space="preserve">896A368B-A324-4C5C-B408-0B9B1894C8A5    </t>
  </si>
  <si>
    <t>2024A28E3ACEF39D4CCB81B86B32532CC628LH33</t>
  </si>
  <si>
    <t xml:space="preserve">FU00001845                          </t>
  </si>
  <si>
    <t>VN00002171</t>
  </si>
  <si>
    <t xml:space="preserve">CF00000042                                                                      </t>
  </si>
  <si>
    <t xml:space="preserve">DTE-03-00010001-000000000000042         </t>
  </si>
  <si>
    <t xml:space="preserve">F364B84E-86F9-4200-87B4-F811DAEEB2B4    </t>
  </si>
  <si>
    <t>2024362A8B395CE94FB692C84405092FD3C33XZZ</t>
  </si>
  <si>
    <t xml:space="preserve">FU00001846                          </t>
  </si>
  <si>
    <t xml:space="preserve">ALV-005   </t>
  </si>
  <si>
    <t xml:space="preserve">ALVARO ENRIQUE MARTÍNEZ CARRANZA                                                </t>
  </si>
  <si>
    <t xml:space="preserve">3271951       </t>
  </si>
  <si>
    <t xml:space="preserve">050752487     </t>
  </si>
  <si>
    <t>21/02/2024</t>
  </si>
  <si>
    <t>VN00002203</t>
  </si>
  <si>
    <t xml:space="preserve">CF00000043                                                                      </t>
  </si>
  <si>
    <t xml:space="preserve">DTE-03-00010001-000000000000043         </t>
  </si>
  <si>
    <t xml:space="preserve">CD26FCCA-F3D6-4CED-9BE7-0AD7ECA1453A    </t>
  </si>
  <si>
    <t>202405DDEAFBAD2943BD85006289EDCDF7A1QUCX</t>
  </si>
  <si>
    <t xml:space="preserve">FU00001871                          </t>
  </si>
  <si>
    <t>22/02/2024</t>
  </si>
  <si>
    <t>VN00002209</t>
  </si>
  <si>
    <t xml:space="preserve">CF00000044                                                                      </t>
  </si>
  <si>
    <t xml:space="preserve">DTE-03-00010001-000000000000044         </t>
  </si>
  <si>
    <t xml:space="preserve">E96D77AC-212C-45EF-8716-CB635640A820    </t>
  </si>
  <si>
    <t>2024CB5001C1B84B45FC9373C9147F00E9D8LMRV</t>
  </si>
  <si>
    <t xml:space="preserve">FU00001874                          </t>
  </si>
  <si>
    <t>23/02/2024</t>
  </si>
  <si>
    <t>VN00002222</t>
  </si>
  <si>
    <t xml:space="preserve">CF00000045                                                                      </t>
  </si>
  <si>
    <t xml:space="preserve">DTE-03-00010001-000000000000045         </t>
  </si>
  <si>
    <t xml:space="preserve">31244444-C7F9-4E24-BC66-0C9DFABD437B    </t>
  </si>
  <si>
    <t>20241DCA5D537D88419387519F52D0B42440YNEK</t>
  </si>
  <si>
    <t xml:space="preserve">FU00001886                          </t>
  </si>
  <si>
    <t xml:space="preserve">TEST DE PRUEBA                                                                  </t>
  </si>
  <si>
    <t>VN00002223</t>
  </si>
  <si>
    <t xml:space="preserve">CF00000046                                                                      </t>
  </si>
  <si>
    <t xml:space="preserve">DTE-03-00010001-000000000000046         </t>
  </si>
  <si>
    <t xml:space="preserve">D0BFC4B6-C914-4F7F-A956-2B01CDDCE444    </t>
  </si>
  <si>
    <t>202449A50ED195FC4A039C789893D6042A42FE4N</t>
  </si>
  <si>
    <t xml:space="preserve">FU00001887                          </t>
  </si>
  <si>
    <t xml:space="preserve">TES DE PRUEBA                                                                   </t>
  </si>
  <si>
    <t>VN00002225</t>
  </si>
  <si>
    <t xml:space="preserve">CF00000047                                                                      </t>
  </si>
  <si>
    <t xml:space="preserve">DTE-03-00010001-000000000000047         </t>
  </si>
  <si>
    <t xml:space="preserve">09AA4E6E-38AA-4C3C-A6C1-97AA0A900CD4    </t>
  </si>
  <si>
    <t>2024D06A8F7533F14517BE6365484283582ACOU5</t>
  </si>
  <si>
    <t xml:space="preserve">FU00001889                          </t>
  </si>
  <si>
    <t>04/03/2024</t>
  </si>
  <si>
    <t>VN00002239</t>
  </si>
  <si>
    <t xml:space="preserve">CF00000048                                                                      </t>
  </si>
  <si>
    <t xml:space="preserve">DTE-03-00010001-000000000000048         </t>
  </si>
  <si>
    <t xml:space="preserve">44526FB2-194F-4A99-B8F5-673B0D8B3DCE    </t>
  </si>
  <si>
    <t>202478ADCB8CFD564437AEC8509281503357LZGV</t>
  </si>
  <si>
    <t xml:space="preserve">FU00001899                          </t>
  </si>
  <si>
    <t>08/03/2024</t>
  </si>
  <si>
    <t>VN00002242</t>
  </si>
  <si>
    <t xml:space="preserve">CF00000049                                                                      </t>
  </si>
  <si>
    <t xml:space="preserve">DTE-03-00010001-000000000000049         </t>
  </si>
  <si>
    <t xml:space="preserve">49FB5CAE-E6E8-4093-A2CF-4F4AFCAB7E57    </t>
  </si>
  <si>
    <t>2024BA3BE03B30C747039DEFEB611E247454ZBEG</t>
  </si>
  <si>
    <t xml:space="preserve">FU00001901                          </t>
  </si>
  <si>
    <t>15/03/2024</t>
  </si>
  <si>
    <t>VN00002258</t>
  </si>
  <si>
    <t xml:space="preserve">CF00000050                                                                      </t>
  </si>
  <si>
    <t xml:space="preserve">DTE-03-00010001-000000000000050         </t>
  </si>
  <si>
    <t xml:space="preserve">93564FF6-293F-4673-AEA3-1E885A8B3D74    </t>
  </si>
  <si>
    <t>202400D0A5114FF941DC92EAB592F5FEC3EBAA20</t>
  </si>
  <si>
    <t xml:space="preserve">FU00001915                          </t>
  </si>
  <si>
    <t>VN00002260</t>
  </si>
  <si>
    <t xml:space="preserve">CF00000051                                                                      </t>
  </si>
  <si>
    <t xml:space="preserve">DTE-03-00010001-000000000000051         </t>
  </si>
  <si>
    <t xml:space="preserve">2314BCE2-ED6E-4D93-9EE9-97775935CC90    </t>
  </si>
  <si>
    <t>202420C76A19178D4FFBB2807094BC8A1ECDWQ0Z</t>
  </si>
  <si>
    <t xml:space="preserve">FU00001917                          </t>
  </si>
  <si>
    <t>16/03/2024</t>
  </si>
  <si>
    <t>VN00002262</t>
  </si>
  <si>
    <t xml:space="preserve">CF00000052                                                                      </t>
  </si>
  <si>
    <t xml:space="preserve">DTE-03-00010001-000000000000052         </t>
  </si>
  <si>
    <t xml:space="preserve">79BC742E-2AE4-4E91-9E93-5D11E93002C1    </t>
  </si>
  <si>
    <t>2024871F15D64E5F4F069058125BBF8BAE2DFGZU</t>
  </si>
  <si>
    <t xml:space="preserve">FU00001919                          </t>
  </si>
  <si>
    <t xml:space="preserve">Factura  Anulada en: 16/03/2024 11:38:27 AM Por: EMMANUEL                       </t>
  </si>
  <si>
    <t>VN00002263</t>
  </si>
  <si>
    <t xml:space="preserve">CF00000053                                                                      </t>
  </si>
  <si>
    <t xml:space="preserve">DTE-03-00010001-000000000000053         </t>
  </si>
  <si>
    <t xml:space="preserve">7F33ACB3-C826-47B8-99DB-C3152F080533    </t>
  </si>
  <si>
    <t>2024584411223F3F4DF4817AB1DEDC1A1646KPM1</t>
  </si>
  <si>
    <t xml:space="preserve">FU00001920                          </t>
  </si>
  <si>
    <t xml:space="preserve">WEN-000   </t>
  </si>
  <si>
    <t xml:space="preserve">WENDY BEATRIZ PINTOR AGUILAR                                                    </t>
  </si>
  <si>
    <t xml:space="preserve">2481704       </t>
  </si>
  <si>
    <t>06142601821223</t>
  </si>
  <si>
    <t>18/03/2024</t>
  </si>
  <si>
    <t>VN00002272</t>
  </si>
  <si>
    <t xml:space="preserve">CF00000054                                                                      </t>
  </si>
  <si>
    <t xml:space="preserve">DTE-03-00010001-000000000000054         </t>
  </si>
  <si>
    <t xml:space="preserve">EB72D57C-56F4-4473-8406-2F6F0F232A32    </t>
  </si>
  <si>
    <t>2024829B23C897B3493E9C14070B391EF63AVROU</t>
  </si>
  <si>
    <t xml:space="preserve">FU00001926                          </t>
  </si>
  <si>
    <t>VN00002273</t>
  </si>
  <si>
    <t xml:space="preserve">CF00000055                                                                      </t>
  </si>
  <si>
    <t xml:space="preserve">DTE-03-00010001-000000000000055         </t>
  </si>
  <si>
    <t xml:space="preserve">F9A3395B-5B50-48DF-B79B-AE2709FB5EB6    </t>
  </si>
  <si>
    <t>202479E1699678B34EBE9063F83A781A3B4BKE44</t>
  </si>
  <si>
    <t xml:space="preserve">FU00001927                          </t>
  </si>
  <si>
    <t>VN00002274</t>
  </si>
  <si>
    <t xml:space="preserve">CF00000056                                                                      </t>
  </si>
  <si>
    <t xml:space="preserve">DTE-03-00010001-000000000000056         </t>
  </si>
  <si>
    <t xml:space="preserve">76DC371B-7C59-4242-B41A-ACF8D570BF6A    </t>
  </si>
  <si>
    <t>2024F3862A80C454498AB3C43615AD5964AC2JRY</t>
  </si>
  <si>
    <t xml:space="preserve">FU00001928                          </t>
  </si>
  <si>
    <t>VN00002281</t>
  </si>
  <si>
    <t xml:space="preserve">CF00000057                                                                      </t>
  </si>
  <si>
    <t xml:space="preserve">DTE-03-00010001-000000000000057         </t>
  </si>
  <si>
    <t xml:space="preserve">3A5F68AA-0150-4C24-9E45-E5C28B682D9E    </t>
  </si>
  <si>
    <t>2024135E232665FC4D998DA72A6760F8354CLLSK</t>
  </si>
  <si>
    <t xml:space="preserve">FU00001933                          </t>
  </si>
  <si>
    <t xml:space="preserve">PRUEBACONTINGENCIA                                                              </t>
  </si>
  <si>
    <t>22/03/2024</t>
  </si>
  <si>
    <t>VN00002291</t>
  </si>
  <si>
    <t xml:space="preserve">CF00000058                                                                      </t>
  </si>
  <si>
    <t xml:space="preserve">DTE-03-00010001-000000000000058         </t>
  </si>
  <si>
    <t xml:space="preserve">6E7BE2C0-4D56-46CA-86F9-1A9FC45AE615    </t>
  </si>
  <si>
    <t>2024FF6A2F76018A45EC8AC917F3E471EA6AGJYZ</t>
  </si>
  <si>
    <t xml:space="preserve">FU00001942                          </t>
  </si>
  <si>
    <t>VN00002292</t>
  </si>
  <si>
    <t xml:space="preserve">CF00000059                                                                      </t>
  </si>
  <si>
    <t xml:space="preserve">FU00001943                          </t>
  </si>
  <si>
    <t>01/04/2024</t>
  </si>
  <si>
    <t>VN00002295</t>
  </si>
  <si>
    <t xml:space="preserve">CF00000060                                                                      </t>
  </si>
  <si>
    <t xml:space="preserve">DTE-03-00010001-000000000000060         </t>
  </si>
  <si>
    <t xml:space="preserve">1BD64B4D-B523-4017-8AA0-4375F58759CB    </t>
  </si>
  <si>
    <t>202483F9B8899CF549B0A5552FC1FC272AFFOMDB</t>
  </si>
  <si>
    <t xml:space="preserve">FU00001946                          </t>
  </si>
  <si>
    <t>03/04/2024</t>
  </si>
  <si>
    <t>VN00002300</t>
  </si>
  <si>
    <t xml:space="preserve">CF00000061                                                                      </t>
  </si>
  <si>
    <t xml:space="preserve">DTE-03-00010001-000000000000061         </t>
  </si>
  <si>
    <t xml:space="preserve">637D26F5-6442-4968-9AAD-96D39E569544    </t>
  </si>
  <si>
    <t>202462EA26E808AD45DFB43916E19650F328OZ1B</t>
  </si>
  <si>
    <t xml:space="preserve">FU00001949                          </t>
  </si>
  <si>
    <t xml:space="preserve">BAR-001   </t>
  </si>
  <si>
    <t xml:space="preserve">BARRERA ALFARO, JAVIER ANTONIO                                                  </t>
  </si>
  <si>
    <t xml:space="preserve">3012168       </t>
  </si>
  <si>
    <t>06141110011401</t>
  </si>
  <si>
    <t>04/04/2024</t>
  </si>
  <si>
    <t>VN00002301</t>
  </si>
  <si>
    <t xml:space="preserve">CF00000062                                                                      </t>
  </si>
  <si>
    <t xml:space="preserve">DTE-03-00010001-000000000000062         </t>
  </si>
  <si>
    <t xml:space="preserve">A36C0304-BBCB-4182-89D6-DC90B59D03D1    </t>
  </si>
  <si>
    <t>2024B2D15237DE42426894790FBD3B1334208S2F</t>
  </si>
  <si>
    <t xml:space="preserve">FU00001950                          </t>
  </si>
  <si>
    <t>30/04/2024</t>
  </si>
  <si>
    <t>VN00002321</t>
  </si>
  <si>
    <t xml:space="preserve">CF00000063                                                                      </t>
  </si>
  <si>
    <t xml:space="preserve">DTE-03-00010001-000000000000063         </t>
  </si>
  <si>
    <t xml:space="preserve">E4DD562A-0112-4E6A-8B04-A347B24F56E4    </t>
  </si>
  <si>
    <t>2024A485242257DB44DD8415165C2628F288LWNR</t>
  </si>
  <si>
    <t xml:space="preserve">FU00001962                          </t>
  </si>
  <si>
    <t>02/05/2024</t>
  </si>
  <si>
    <t>VN00002322</t>
  </si>
  <si>
    <t xml:space="preserve">CF00000064                                                                      </t>
  </si>
  <si>
    <t xml:space="preserve">DTE-03-00010001-000000000000064         </t>
  </si>
  <si>
    <t xml:space="preserve">FADD9BEB-71C8-4457-B181-9C8E2DE529DC    </t>
  </si>
  <si>
    <t>202466DA54E22FC64E55A70BB766D4F6ADFEANAX</t>
  </si>
  <si>
    <t xml:space="preserve">FU00001963                          </t>
  </si>
  <si>
    <t xml:space="preserve">CEN-002   </t>
  </si>
  <si>
    <t xml:space="preserve">CENTRO CONTABLE COMPUTARIZADO, S.A. DE C                                        </t>
  </si>
  <si>
    <t xml:space="preserve">44563         </t>
  </si>
  <si>
    <t>06140305891019</t>
  </si>
  <si>
    <t>11/05/2024</t>
  </si>
  <si>
    <t>VN00002387</t>
  </si>
  <si>
    <t xml:space="preserve">CF00000065                                                                      </t>
  </si>
  <si>
    <t xml:space="preserve">DTE-03-00010001-000000000000065         </t>
  </si>
  <si>
    <t xml:space="preserve">93001017-B60A-461F-8049-4B4EBC60CABB    </t>
  </si>
  <si>
    <t>2024A33633BA7949437FBB25F0EEEEE564CEHL2S</t>
  </si>
  <si>
    <t xml:space="preserve">FU00001974                          </t>
  </si>
  <si>
    <t>VN00002388</t>
  </si>
  <si>
    <t xml:space="preserve">CF00000066                                                                      </t>
  </si>
  <si>
    <t xml:space="preserve">DTE-03-00010001-000000000000066         </t>
  </si>
  <si>
    <t xml:space="preserve">6053EC30-ED69-41B7-A3CB-5BC6F842FCCA    </t>
  </si>
  <si>
    <t>2024BAFE757EB2274B34B62F681EE07A2CFCPGZ9</t>
  </si>
  <si>
    <t xml:space="preserve">FU00001975                          </t>
  </si>
  <si>
    <t>0001 0001</t>
  </si>
  <si>
    <t xml:space="preserve">ADU-000   </t>
  </si>
  <si>
    <t xml:space="preserve">ADUANERA CERRITOS, S.A. DE C.V.                                                 </t>
  </si>
  <si>
    <t xml:space="preserve">1605500       </t>
  </si>
  <si>
    <t>05111111041010</t>
  </si>
  <si>
    <t>VN00002423</t>
  </si>
  <si>
    <t xml:space="preserve">CF00000100                                                                      </t>
  </si>
  <si>
    <t xml:space="preserve">DTE-03-00010001-000000000000100         </t>
  </si>
  <si>
    <t xml:space="preserve">F14588EA-2D10-4C35-85D4-1010DB86BEBE    </t>
  </si>
  <si>
    <t>20248DE3CB8343A247398DD25947FAD4D3F53P8V</t>
  </si>
  <si>
    <t xml:space="preserve">FU00001986                          </t>
  </si>
  <si>
    <t>VN00002429</t>
  </si>
  <si>
    <t xml:space="preserve">CF00000101                                                                      </t>
  </si>
  <si>
    <t xml:space="preserve">DTE-03-00010001-000000000000101         </t>
  </si>
  <si>
    <t xml:space="preserve">507610E4-29CE-4493-808F-28FCA344CA23    </t>
  </si>
  <si>
    <t>2024ACFD9F9283524ADB82BA4E2CF96DE8AEQGAD</t>
  </si>
  <si>
    <t xml:space="preserve">FU00001988                          </t>
  </si>
  <si>
    <t>VN00002432</t>
  </si>
  <si>
    <t xml:space="preserve">CF00000102                                                                      </t>
  </si>
  <si>
    <t xml:space="preserve">DTE-03-00010001-000000000000102         </t>
  </si>
  <si>
    <t xml:space="preserve">58E980CD-ECB4-4884-B746-654CC3637A08    </t>
  </si>
  <si>
    <t>2024598786B85D6C4509BAFD85287581EB76MLK0</t>
  </si>
  <si>
    <t xml:space="preserve">FU00001989                          </t>
  </si>
  <si>
    <t>VN00002437</t>
  </si>
  <si>
    <t xml:space="preserve">CF00000103                                                                      </t>
  </si>
  <si>
    <t xml:space="preserve">DTE-03-00010001-000000000000103         </t>
  </si>
  <si>
    <t xml:space="preserve">630CEF92-B4BE-44D3-A969-ED60FA7F0A3F    </t>
  </si>
  <si>
    <t>2024DC7D5A7853FA4228B67DCD5DB2DD5BA0JQQZ</t>
  </si>
  <si>
    <t xml:space="preserve">FU00001992                          </t>
  </si>
  <si>
    <t>VN00002445</t>
  </si>
  <si>
    <t xml:space="preserve">CF00000104                                                                      </t>
  </si>
  <si>
    <t xml:space="preserve">FU00001998                          </t>
  </si>
  <si>
    <t>VN00002448</t>
  </si>
  <si>
    <t xml:space="preserve">CF00000105                                                                      </t>
  </si>
  <si>
    <t xml:space="preserve">DTE-03-00010001-000000000000105         </t>
  </si>
  <si>
    <t xml:space="preserve">22BA7803-3EA9-4DBC-AEE6-9E56B7C54ED3    </t>
  </si>
  <si>
    <t>202482506DCD99E243928FBCCB1611C4FC7DXDKR</t>
  </si>
  <si>
    <t xml:space="preserve">FU00002001                          </t>
  </si>
  <si>
    <t xml:space="preserve">Factura  Anulada en: 16/05/2024 03:41:39 PM Por: MADELYN                        </t>
  </si>
  <si>
    <t>VN00002449</t>
  </si>
  <si>
    <t xml:space="preserve">CF00000106                                                                      </t>
  </si>
  <si>
    <t xml:space="preserve">DTE-03-00010001-000000000000106         </t>
  </si>
  <si>
    <t xml:space="preserve">085E8A3A-B9EF-4001-8805-F3072B4503CC    </t>
  </si>
  <si>
    <t>20240A593D39B91943BBAE144E0F212D73A5SVGR</t>
  </si>
  <si>
    <t xml:space="preserve">FU00002002                          </t>
  </si>
  <si>
    <t>VN00002451</t>
  </si>
  <si>
    <t xml:space="preserve">CF00000107                                                                      </t>
  </si>
  <si>
    <t xml:space="preserve">DTE-03-00010001-000000000000107         </t>
  </si>
  <si>
    <t xml:space="preserve">E4FBC73E-9349-4E7B-8321-82502AD46A7C    </t>
  </si>
  <si>
    <t>20244D0B795F9676458FA8BB19754196B1F9OLYO</t>
  </si>
  <si>
    <t xml:space="preserve">FU00002003                          </t>
  </si>
  <si>
    <t>23/05/2024</t>
  </si>
  <si>
    <t>VN00002465</t>
  </si>
  <si>
    <t xml:space="preserve">CF00000108                                                                      </t>
  </si>
  <si>
    <t xml:space="preserve">DTE-03-00010001-000000000000108         </t>
  </si>
  <si>
    <t xml:space="preserve">170C0B09-865C-455B-8427-4F55CE258EE7    </t>
  </si>
  <si>
    <t>20241F691472A43B42359005E136B33E8A8AQMJQ</t>
  </si>
  <si>
    <t xml:space="preserve">FU00002012                          </t>
  </si>
  <si>
    <t>VN00002466</t>
  </si>
  <si>
    <t xml:space="preserve">CF00000109                                                                      </t>
  </si>
  <si>
    <t xml:space="preserve">DTE-03-00010001-000000000000109         </t>
  </si>
  <si>
    <t xml:space="preserve">5E9A42E7-BE6B-4AB2-8F28-233284784DC7    </t>
  </si>
  <si>
    <t>2024ADEDF76F62B1427FB283AD98338D48964XMI</t>
  </si>
  <si>
    <t xml:space="preserve">FU00002013                          </t>
  </si>
  <si>
    <t>09/08/2024</t>
  </si>
  <si>
    <t>VN00002507</t>
  </si>
  <si>
    <t xml:space="preserve">CF00000110                                                                      </t>
  </si>
  <si>
    <t xml:space="preserve">DTE-03-00010001-000000000000110         </t>
  </si>
  <si>
    <t xml:space="preserve">F9BE8A61-39D4-4E10-8095-BF274F4DED42    </t>
  </si>
  <si>
    <t>20248C41BE7F56E741BCB0475FDD1535AE7BAFCY</t>
  </si>
  <si>
    <t xml:space="preserve">FU00000005                          </t>
  </si>
  <si>
    <t>29/08/2024</t>
  </si>
  <si>
    <t>VN00002513</t>
  </si>
  <si>
    <t xml:space="preserve">CF00000111                                                                      </t>
  </si>
  <si>
    <t xml:space="preserve">DTE-03-00010001-000000000000111         </t>
  </si>
  <si>
    <t xml:space="preserve">8242778F-F020-4E09-ABAF-15C0878F617B    </t>
  </si>
  <si>
    <t>202434C7F3F526774DB08A2BBCE4718C9A46ON9L</t>
  </si>
  <si>
    <t xml:space="preserve">FU00000009                          </t>
  </si>
  <si>
    <t xml:space="preserve">Factura  Anulada en: 29/08/2024 09:54:57 AM Por: JOSE                           </t>
  </si>
  <si>
    <t>VN00002514</t>
  </si>
  <si>
    <t xml:space="preserve">CF00000112                                                                      </t>
  </si>
  <si>
    <t xml:space="preserve">DTE-03-00010001-000000000000112         </t>
  </si>
  <si>
    <t xml:space="preserve">1E40D3D6-E2D6-4876-9BD8-8C7FA645087D    </t>
  </si>
  <si>
    <t>202457258FFA44F54A7689E56188D061BF0BAQNC</t>
  </si>
  <si>
    <t xml:space="preserve">FU00000010                          </t>
  </si>
  <si>
    <t xml:space="preserve">AME-000   </t>
  </si>
  <si>
    <t xml:space="preserve">AMERICA DOORS DE EL SALVADOR SA de CV                                           </t>
  </si>
  <si>
    <t xml:space="preserve">2953588       </t>
  </si>
  <si>
    <t>06142805201054</t>
  </si>
  <si>
    <t>13/12/2024</t>
  </si>
  <si>
    <t>VN00002627</t>
  </si>
  <si>
    <t xml:space="preserve">CF00000113                                                                      </t>
  </si>
  <si>
    <t xml:space="preserve">DTE-03-00010001-000000000000113         </t>
  </si>
  <si>
    <t xml:space="preserve">4A1A6972-B12B-4FD6-A591-AD711252D7E0    </t>
  </si>
  <si>
    <t>202437112AFA91924BF6BD0DA7C16762B3AASALE</t>
  </si>
  <si>
    <t xml:space="preserve">FU00000017                          </t>
  </si>
  <si>
    <t>VN00002643</t>
  </si>
  <si>
    <t xml:space="preserve">CF00000114                                                                      </t>
  </si>
  <si>
    <t xml:space="preserve">DTE-03-00010001-000000000000114         </t>
  </si>
  <si>
    <t xml:space="preserve">36745F66-3B5E-4A71-9932-6D24172CEBB7    </t>
  </si>
  <si>
    <t>202455B9EDCD66DF4E6AA8E000688233FD11FZQ5</t>
  </si>
  <si>
    <t xml:space="preserve">FU00000021                          </t>
  </si>
  <si>
    <t xml:space="preserve">EL -001   </t>
  </si>
  <si>
    <t xml:space="preserve">EL GRAN IMPERIO, S.A. DE C.V.                                                   </t>
  </si>
  <si>
    <t xml:space="preserve">2348297       </t>
  </si>
  <si>
    <t>06141008141015</t>
  </si>
  <si>
    <t>03/09/2024</t>
  </si>
  <si>
    <t>VN00002523</t>
  </si>
  <si>
    <t xml:space="preserve">CF00000200                                                                      </t>
  </si>
  <si>
    <t xml:space="preserve">DTE-03-00010005-000000000000200         </t>
  </si>
  <si>
    <t xml:space="preserve">4AAF9BB7-7ACF-4571-92B2-BE6869BCE5E9    </t>
  </si>
  <si>
    <t>20247EC11DB0487F47C0A2795A50C03DE414AAQP</t>
  </si>
  <si>
    <t>VN00002524</t>
  </si>
  <si>
    <t xml:space="preserve">CF00000201                                                                      </t>
  </si>
  <si>
    <t xml:space="preserve">DTE-03-00010005-000000000000201         </t>
  </si>
  <si>
    <t xml:space="preserve">3445F3A6-EB0C-4EF5-B4C3-F174B7155E46    </t>
  </si>
  <si>
    <t>202469A3B1F8533B4022895620353233D8D0X95Q</t>
  </si>
  <si>
    <t xml:space="preserve">FU00000006                          </t>
  </si>
  <si>
    <t>10/09/2024</t>
  </si>
  <si>
    <t>VN00002529</t>
  </si>
  <si>
    <t xml:space="preserve">CF00000202                                                                      </t>
  </si>
  <si>
    <t xml:space="preserve">DTE-03-00010005-000000000000202         </t>
  </si>
  <si>
    <t xml:space="preserve">651CC04C-5628-4255-B694-F058318FDCBC    </t>
  </si>
  <si>
    <t>2024BB7B653040CF4C98A9776614A245B3C2BI1Y</t>
  </si>
  <si>
    <t xml:space="preserve">FU00000008                          </t>
  </si>
  <si>
    <t>VN00002530</t>
  </si>
  <si>
    <t xml:space="preserve">CF00000203                                                                      </t>
  </si>
  <si>
    <t xml:space="preserve">AL -000   </t>
  </si>
  <si>
    <t xml:space="preserve">AL FORNO, S.A DE C.V                                                            </t>
  </si>
  <si>
    <t xml:space="preserve">1995562       </t>
  </si>
  <si>
    <t>06141501101090</t>
  </si>
  <si>
    <t>04/10/2024</t>
  </si>
  <si>
    <t>VN00002558</t>
  </si>
  <si>
    <t xml:space="preserve">CF00000204                                                                      </t>
  </si>
  <si>
    <t xml:space="preserve">DTE-03-00010005-000000000000204         </t>
  </si>
  <si>
    <t xml:space="preserve">E4F9D431-5D41-4964-A311-09A1831DB0E3    </t>
  </si>
  <si>
    <t>20247A94541BB20C4A29A1908E6A6824CFBBFVJN</t>
  </si>
  <si>
    <t xml:space="preserve">FU00000016                          </t>
  </si>
  <si>
    <t>VN00002559</t>
  </si>
  <si>
    <t xml:space="preserve">CF00000205                                                                      </t>
  </si>
  <si>
    <t xml:space="preserve">DTE-03-00010005-000000000000205         </t>
  </si>
  <si>
    <t xml:space="preserve">09E3FD1E-2B7B-4542-B9ED-510990B5606B    </t>
  </si>
  <si>
    <t>2024D5DD4084C6F54202859DC14E42A48691CNV3</t>
  </si>
  <si>
    <t>17/10/2024</t>
  </si>
  <si>
    <t>VN00002569</t>
  </si>
  <si>
    <t xml:space="preserve">CF00000206                                                                      </t>
  </si>
  <si>
    <t xml:space="preserve">DTE-03-00010005-000000000000206         </t>
  </si>
  <si>
    <t xml:space="preserve">E9A18D33-1ACA-43FE-8F7B-8BD5E74E2064    </t>
  </si>
  <si>
    <t>2024E4CE99BB23314ACB9C1A52441A4D3426ECRD</t>
  </si>
  <si>
    <t xml:space="preserve">FU00000020                          </t>
  </si>
  <si>
    <t>11/12/2024</t>
  </si>
  <si>
    <t>VN00002581</t>
  </si>
  <si>
    <t xml:space="preserve">CF00000207                                                                      </t>
  </si>
  <si>
    <t xml:space="preserve">FU00000026                          </t>
  </si>
  <si>
    <t>VN00002585</t>
  </si>
  <si>
    <t xml:space="preserve">CF00000208                                                                      </t>
  </si>
  <si>
    <t xml:space="preserve">DTE-03-00010005-000000000000208         </t>
  </si>
  <si>
    <t xml:space="preserve">7D1FCCC3-B724-453D-B2F8-CDBACB0621BB    </t>
  </si>
  <si>
    <t>2024F76F912E0EB041B48A459F1B0DE9C4C9BZ4C</t>
  </si>
  <si>
    <t xml:space="preserve">FU00000029                          </t>
  </si>
  <si>
    <t>VN00002586</t>
  </si>
  <si>
    <t xml:space="preserve">CF00000209                                                                      </t>
  </si>
  <si>
    <t xml:space="preserve">DTE-03-00010005-000000000000209         </t>
  </si>
  <si>
    <t xml:space="preserve">2DA65325-9E78-4526-B914-BF486E003368    </t>
  </si>
  <si>
    <t>202463314EE2F4FB4C50BFE7F70041400EF4YBTY</t>
  </si>
  <si>
    <t xml:space="preserve">FU00000030                          </t>
  </si>
  <si>
    <t>VN00002592</t>
  </si>
  <si>
    <t xml:space="preserve">CF00000210                                                                      </t>
  </si>
  <si>
    <t xml:space="preserve">FU00000034                          </t>
  </si>
  <si>
    <t>VN00002593</t>
  </si>
  <si>
    <t xml:space="preserve">CF00000211                                                                      </t>
  </si>
  <si>
    <t xml:space="preserve">FU00000035                          </t>
  </si>
  <si>
    <t>VN00002594</t>
  </si>
  <si>
    <t xml:space="preserve">CF00000212                                                                      </t>
  </si>
  <si>
    <t xml:space="preserve">DTE-03-00010005-000000000000212         </t>
  </si>
  <si>
    <t xml:space="preserve">F807A130-160F-43E9-AA6F-DD82E7874A46    </t>
  </si>
  <si>
    <t>2024EF91AB288143420F91182D832206A3DDTHT6</t>
  </si>
  <si>
    <t xml:space="preserve">FU00000036                          </t>
  </si>
  <si>
    <t>VN00002602</t>
  </si>
  <si>
    <t xml:space="preserve">CF00000213                                                                      </t>
  </si>
  <si>
    <t xml:space="preserve">FU00000039                          </t>
  </si>
  <si>
    <t>VN00002603</t>
  </si>
  <si>
    <t xml:space="preserve">CF00000214                                                                      </t>
  </si>
  <si>
    <t xml:space="preserve">DTE-03-00010005-000000000000214         </t>
  </si>
  <si>
    <t xml:space="preserve">110E0E2C-71A9-4D5E-91E1-ACF29A4DB648    </t>
  </si>
  <si>
    <t>2024AEF023F4EFFE4636AD35865FFA9048F7QRNV</t>
  </si>
  <si>
    <t xml:space="preserve">FU00000040                          </t>
  </si>
  <si>
    <t>VN00002606</t>
  </si>
  <si>
    <t xml:space="preserve">CF00000215                                                                      </t>
  </si>
  <si>
    <t xml:space="preserve">DTE-03-00010005-000000000000215         </t>
  </si>
  <si>
    <t xml:space="preserve">83107AE7-F6A9-4CC2-AEE6-E0E89AD0C429    </t>
  </si>
  <si>
    <t>2024EA821A8C398F451DAED217BF4A4DE194INFR</t>
  </si>
  <si>
    <t xml:space="preserve">FU00000042                          </t>
  </si>
  <si>
    <t>VN00002608</t>
  </si>
  <si>
    <t xml:space="preserve">CF00000216                                                                      </t>
  </si>
  <si>
    <t xml:space="preserve">DTE-03-00010005-000000000000216         </t>
  </si>
  <si>
    <t xml:space="preserve">95BD505E-6199-4882-B91D-441D10424C2A    </t>
  </si>
  <si>
    <t>2024CA1EBB4ABACC4308B3533DB6107122862CAC</t>
  </si>
  <si>
    <t xml:space="preserve">FU00000044                          </t>
  </si>
  <si>
    <t>VN00002610</t>
  </si>
  <si>
    <t xml:space="preserve">CF00000217                                                                      </t>
  </si>
  <si>
    <t xml:space="preserve">DTE-03-00010005-000000000000217         </t>
  </si>
  <si>
    <t xml:space="preserve">34E7CBB4-9206-4D57-B3C6-692371FDA79D    </t>
  </si>
  <si>
    <t>202408AF5CC4CC5F45259FBDAB3DA19315D5XRUI</t>
  </si>
  <si>
    <t xml:space="preserve">FU00000046                          </t>
  </si>
  <si>
    <t>VN00002621</t>
  </si>
  <si>
    <t xml:space="preserve">CF00000218                                                                      </t>
  </si>
  <si>
    <t xml:space="preserve">DTE-03-00010005-000000000000218         </t>
  </si>
  <si>
    <t xml:space="preserve">D9B76EF6-1172-429C-87C7-183A0D5B81E1    </t>
  </si>
  <si>
    <t>2024D30542CFDD6947268215E3647FD8AD594OGU</t>
  </si>
  <si>
    <t xml:space="preserve">FU00000048                          </t>
  </si>
  <si>
    <t>VN00002215</t>
  </si>
  <si>
    <t xml:space="preserve">ND00000001                                                                      </t>
  </si>
  <si>
    <t xml:space="preserve">DTE-06-00010001-000000000000001         </t>
  </si>
  <si>
    <t xml:space="preserve">4B34F7B0-6C47-49D1-A468-4CE5F63DA48E    </t>
  </si>
  <si>
    <t>202449CB244EC9484241B22014E22DD509F3US89</t>
  </si>
  <si>
    <t xml:space="preserve">FU00001880                          </t>
  </si>
  <si>
    <t>VN00002216</t>
  </si>
  <si>
    <t xml:space="preserve">ND00000002                                                                      </t>
  </si>
  <si>
    <t xml:space="preserve">DTE-06-00010001-000000000000002         </t>
  </si>
  <si>
    <t xml:space="preserve">66A3B46E-01CF-49A2-B0A6-E97C897017BD    </t>
  </si>
  <si>
    <t>20240C978279557E40E98F8E11DBF9AC3DC2FSLA</t>
  </si>
  <si>
    <t xml:space="preserve">FU00001881                          </t>
  </si>
  <si>
    <t>VN00002217</t>
  </si>
  <si>
    <t xml:space="preserve">ND00000003                                                                      </t>
  </si>
  <si>
    <t xml:space="preserve">DTE-06-00010001-000000000000003         </t>
  </si>
  <si>
    <t xml:space="preserve">97DBF1A2-0ECC-4885-B31E-FD5CD0D16CC6    </t>
  </si>
  <si>
    <t>20248400F2CB2ED047AC96776BA7F7D3C346OPIP</t>
  </si>
  <si>
    <t xml:space="preserve">FU00001882                          </t>
  </si>
  <si>
    <t>VN00002218</t>
  </si>
  <si>
    <t xml:space="preserve">ND00000004                                                                      </t>
  </si>
  <si>
    <t xml:space="preserve">DTE-06-00010001-000000000000004         </t>
  </si>
  <si>
    <t xml:space="preserve">527C1C9E-9CFF-47B9-9A87-01D2EA2C2415    </t>
  </si>
  <si>
    <t>2024E3B985FFC34C489090F3AB1D1F20327A80XZ</t>
  </si>
  <si>
    <t xml:space="preserve">FU00001883                          </t>
  </si>
  <si>
    <t xml:space="preserve">Factura  Anulada en: 23/02/2024 10:04:11 AM Por: JOSE                           </t>
  </si>
  <si>
    <t>VN00002220</t>
  </si>
  <si>
    <t xml:space="preserve">ND00000005                                                                      </t>
  </si>
  <si>
    <t xml:space="preserve">DTE-06-00010001-000000000000005         </t>
  </si>
  <si>
    <t xml:space="preserve">CB9884B1-A17D-42A2-89CC-E0E275FA0DBA    </t>
  </si>
  <si>
    <t>2024667A399693DD433E84690A9697A205E5QGON</t>
  </si>
  <si>
    <t xml:space="preserve">FU00001884                          </t>
  </si>
  <si>
    <t>VN00002221</t>
  </si>
  <si>
    <t xml:space="preserve">ND00000006                                                                      </t>
  </si>
  <si>
    <t xml:space="preserve">DTE-06-00010001-000000000000006         </t>
  </si>
  <si>
    <t xml:space="preserve">4309E098-2234-4E2E-8FAA-BDB286D842A6    </t>
  </si>
  <si>
    <t>2024D152360C9CE14A0583917B9323483A9EDOBA</t>
  </si>
  <si>
    <t xml:space="preserve">FU00001885                          </t>
  </si>
  <si>
    <t>VN00002255</t>
  </si>
  <si>
    <t xml:space="preserve">ND00000007                                                                      </t>
  </si>
  <si>
    <t xml:space="preserve">DTE-06-00010001-000000000000007         </t>
  </si>
  <si>
    <t xml:space="preserve">DCC7124D-4DA4-4950-BD34-AE9492565543    </t>
  </si>
  <si>
    <t>2024AA480813159148DE9FFA737E28B4A917T2CW</t>
  </si>
  <si>
    <t xml:space="preserve">FU00001912                          </t>
  </si>
  <si>
    <t>VN00002256</t>
  </si>
  <si>
    <t xml:space="preserve">ND00000008                                                                      </t>
  </si>
  <si>
    <t xml:space="preserve">DTE-06-00010001-000000000000008         </t>
  </si>
  <si>
    <t xml:space="preserve">3FDAEA23-0963-4CFF-A990-BF713876080C    </t>
  </si>
  <si>
    <t>202447B710D00269404E8EE49AF2CA359C3CRVWA</t>
  </si>
  <si>
    <t xml:space="preserve">FU00001913                          </t>
  </si>
  <si>
    <t xml:space="preserve">Factura  Anulada en: 15/03/2024 10:41:34 AM Por: JOSE                           </t>
  </si>
  <si>
    <t>VN00002257</t>
  </si>
  <si>
    <t xml:space="preserve">ND00000009                                                                      </t>
  </si>
  <si>
    <t xml:space="preserve">DTE-06-00010001-000000000000009         </t>
  </si>
  <si>
    <t xml:space="preserve">665D8870-CD37-4B5C-B0FF-34FC7AD3364A    </t>
  </si>
  <si>
    <t>202492BFFC3DCAC849D1B335D311348811232X0R</t>
  </si>
  <si>
    <t xml:space="preserve">FU00001914                          </t>
  </si>
  <si>
    <t>VN00002261</t>
  </si>
  <si>
    <t xml:space="preserve">ND00000010                                                                      </t>
  </si>
  <si>
    <t xml:space="preserve">DTE-06-00010001-000000000000010         </t>
  </si>
  <si>
    <t xml:space="preserve">B56BCED1-1D07-4164-A6EB-FDC22C1F9C6C    </t>
  </si>
  <si>
    <t>2024502131EC92D0437491BA5D6C046586BDWEJR</t>
  </si>
  <si>
    <t xml:space="preserve">FU00001918                          </t>
  </si>
  <si>
    <t>VN00002268</t>
  </si>
  <si>
    <t xml:space="preserve">ND00000011                                                                      </t>
  </si>
  <si>
    <t xml:space="preserve">DTE-06-00010001-000000000000011         </t>
  </si>
  <si>
    <t xml:space="preserve">AB4C006C-4E3B-4E1C-990A-8C4381514F2B    </t>
  </si>
  <si>
    <t>2024A7FBBD9761944924B8A0716CFFB763A1AVEJ</t>
  </si>
  <si>
    <t xml:space="preserve">FU00001925                          </t>
  </si>
  <si>
    <t>VN00002425</t>
  </si>
  <si>
    <t xml:space="preserve">ND00000012                                                                      </t>
  </si>
  <si>
    <t xml:space="preserve">DTE-06-00010001-000000000000012         </t>
  </si>
  <si>
    <t xml:space="preserve">922087A9-BD10-4A30-B93B-0B40FBC28B89    </t>
  </si>
  <si>
    <t>2024D890785C08AF41DC9138D4320C2BC65BUGZY</t>
  </si>
  <si>
    <t xml:space="preserve">FU00001987                          </t>
  </si>
  <si>
    <t>VN00002434</t>
  </si>
  <si>
    <t xml:space="preserve">ND00000020                                                                      </t>
  </si>
  <si>
    <t xml:space="preserve">DTE-06-00010001-000000000000020         </t>
  </si>
  <si>
    <t xml:space="preserve">B6822CA7-6D92-439B-B8E2-3748F8E1D00B    </t>
  </si>
  <si>
    <t>202499B4E1D519F34FA1A745E56B244C85F05JFC</t>
  </si>
  <si>
    <t xml:space="preserve">FU00001990                          </t>
  </si>
  <si>
    <t xml:space="preserve">Factura  Anulada en: 16/05/2024 02:33:46 PM Por: JOSE                           </t>
  </si>
  <si>
    <t>VN00002435</t>
  </si>
  <si>
    <t xml:space="preserve">ND00000021                                                                      </t>
  </si>
  <si>
    <t xml:space="preserve">DTE-06-00010001-000000000000021         </t>
  </si>
  <si>
    <t xml:space="preserve">C1242693-E3AD-4F61-B0B5-F5F58EDC2DD2    </t>
  </si>
  <si>
    <t>2024BC21CBF1DE9147D1B0EACA320AF49F8EH73I</t>
  </si>
  <si>
    <t xml:space="preserve">FU00001991                          </t>
  </si>
  <si>
    <t>VN00002438</t>
  </si>
  <si>
    <t xml:space="preserve">ND00000022                                                                      </t>
  </si>
  <si>
    <t xml:space="preserve">DTE-06-00010001-000000000000022         </t>
  </si>
  <si>
    <t xml:space="preserve">B418EB6C-21AC-4AC1-996A-06C7056DAF2C    </t>
  </si>
  <si>
    <t>2024FBFF0478E74049DA9C920CDC29749027FWSH</t>
  </si>
  <si>
    <t xml:space="preserve">FU00001993                          </t>
  </si>
  <si>
    <t>VN00002439</t>
  </si>
  <si>
    <t xml:space="preserve">ND00000023                                                                      </t>
  </si>
  <si>
    <t xml:space="preserve">DTE-06-00010001-000000000000023         </t>
  </si>
  <si>
    <t xml:space="preserve">67B908E0-D67F-4E0A-9166-4F2D5F34C3A2    </t>
  </si>
  <si>
    <t>2024938B3D9EAB844F9B9449512AFB7E82C14GMA</t>
  </si>
  <si>
    <t xml:space="preserve">FU00001994                          </t>
  </si>
  <si>
    <t>VN00002440</t>
  </si>
  <si>
    <t xml:space="preserve">ND00000024                                                                      </t>
  </si>
  <si>
    <t xml:space="preserve">DTE-06-00010001-000000000000024         </t>
  </si>
  <si>
    <t xml:space="preserve">7F34E60E-935C-4EEF-8460-1764EA1A93B2    </t>
  </si>
  <si>
    <t>20247F25E820F1C64041BA489E6011CDC0E8R1WG</t>
  </si>
  <si>
    <t xml:space="preserve">FU00001995                          </t>
  </si>
  <si>
    <t>VN00002442</t>
  </si>
  <si>
    <t xml:space="preserve">ND00000025                                                                      </t>
  </si>
  <si>
    <t xml:space="preserve">DTE-06-00010001-000000000000025         </t>
  </si>
  <si>
    <t xml:space="preserve">28C23590-EA79-4009-A132-750636965664    </t>
  </si>
  <si>
    <t>20242318679868324F2F84C35F3E4BA116D1BNSL</t>
  </si>
  <si>
    <t xml:space="preserve">FU00001996                          </t>
  </si>
  <si>
    <t>VN00002022</t>
  </si>
  <si>
    <t xml:space="preserve">NF00000001                                                                      </t>
  </si>
  <si>
    <t xml:space="preserve">DTE-05-00010001-000000000000001         </t>
  </si>
  <si>
    <t xml:space="preserve">1FB2C14E-62CC-41B9-8233-F4E7DF6C58B7    </t>
  </si>
  <si>
    <t>20244E155E6AB471457F8DC4D7EAE9D5C3DBD4VJ</t>
  </si>
  <si>
    <t xml:space="preserve">FU00001730                          </t>
  </si>
  <si>
    <t xml:space="preserve">Factura  Anulada en: 03/01/2024 12:43:19 PM Por: YEC                            </t>
  </si>
  <si>
    <t>M001 P060</t>
  </si>
  <si>
    <t>M001</t>
  </si>
  <si>
    <t>P060</t>
  </si>
  <si>
    <t>10/09/2025</t>
  </si>
  <si>
    <t>VN00002700</t>
  </si>
  <si>
    <t>VN00002065</t>
  </si>
  <si>
    <t xml:space="preserve">NF00000002                                                                      </t>
  </si>
  <si>
    <t xml:space="preserve">DTE-05-00010001-000000000000002         </t>
  </si>
  <si>
    <t xml:space="preserve">AF011911-965F-40B4-8400-4BFFF7417079    </t>
  </si>
  <si>
    <t>202434E6AE7D2AD544E09BA963FAED9EE1D7XKCV</t>
  </si>
  <si>
    <t xml:space="preserve">FU00001766                          </t>
  </si>
  <si>
    <t>VN00002071</t>
  </si>
  <si>
    <t xml:space="preserve">NF00000003                                                                      </t>
  </si>
  <si>
    <t xml:space="preserve">DTE-05-00010001-000000000000003         </t>
  </si>
  <si>
    <t xml:space="preserve">52145BB3-146A-41CD-B4AD-2A73B815DF1E    </t>
  </si>
  <si>
    <t>20245851F7199DD5402EA80914CC51C26C5AMZ8X</t>
  </si>
  <si>
    <t xml:space="preserve">FU00001770                          </t>
  </si>
  <si>
    <t>VN00002077</t>
  </si>
  <si>
    <t xml:space="preserve">NF00000004                                                                      </t>
  </si>
  <si>
    <t xml:space="preserve">DTE-05-00010001-000000000000004         </t>
  </si>
  <si>
    <t xml:space="preserve">2CFF37AA-1763-4B00-8D56-AA9CC4162D76    </t>
  </si>
  <si>
    <t>2024BFA9678FBE174A9D9F828987A07A5FE1FZCU</t>
  </si>
  <si>
    <t xml:space="preserve">FU00001775                          </t>
  </si>
  <si>
    <t>VN00002104</t>
  </si>
  <si>
    <t xml:space="preserve">NF00000005                                                                      </t>
  </si>
  <si>
    <t xml:space="preserve">DTE-05-00010001-000000000000005         </t>
  </si>
  <si>
    <t xml:space="preserve">0C474E05-2229-40A1-B148-5E0B98D78C64    </t>
  </si>
  <si>
    <t>20247DD371E16DA243FF9D4AAC37D4F79F00UEHB</t>
  </si>
  <si>
    <t xml:space="preserve">FU00001796                          </t>
  </si>
  <si>
    <t>VN00002134</t>
  </si>
  <si>
    <t xml:space="preserve">NF00000006                                                                      </t>
  </si>
  <si>
    <t xml:space="preserve">DTE-05-00010001-000000000000006         </t>
  </si>
  <si>
    <t xml:space="preserve">7BF2F2F4-136E-421F-9598-9A9F8240B8A3    </t>
  </si>
  <si>
    <t>2024B44743B5DDD94C4786A5B51D0ACFAC16XG8H</t>
  </si>
  <si>
    <t xml:space="preserve">FU00001815                          </t>
  </si>
  <si>
    <t xml:space="preserve">Factura  Anulada en: 06/02/2024 02:27:27 PM Por: MARLIN                         </t>
  </si>
  <si>
    <t>VN00002204</t>
  </si>
  <si>
    <t xml:space="preserve">NF00000007                                                                      </t>
  </si>
  <si>
    <t xml:space="preserve">DTE-05-00010001-000000000000007         </t>
  </si>
  <si>
    <t xml:space="preserve">6C0A1402-4463-4E2A-BEAF-27C510EAB149    </t>
  </si>
  <si>
    <t>2024BFF6D8EACA794D24BC09426986AD8E79Q2GS</t>
  </si>
  <si>
    <t xml:space="preserve">FU00001872                          </t>
  </si>
  <si>
    <t xml:space="preserve">Factura  Anulada en: 21/02/2024 03:52:52 PM Por: YEC                            </t>
  </si>
  <si>
    <t>VN00002224</t>
  </si>
  <si>
    <t xml:space="preserve">NF00000008                                                                      </t>
  </si>
  <si>
    <t xml:space="preserve">DTE-05-00010001-000000000000008         </t>
  </si>
  <si>
    <t xml:space="preserve">EE1AF8FB-53A7-415C-A370-115D6AE15070    </t>
  </si>
  <si>
    <t>2024ADC432EBC0784CC981E6BFEC1281222EYVPL</t>
  </si>
  <si>
    <t xml:space="preserve">FU00001888                          </t>
  </si>
  <si>
    <t>VN00002226</t>
  </si>
  <si>
    <t xml:space="preserve">NF00000009                                                                      </t>
  </si>
  <si>
    <t xml:space="preserve">DTE-05-00010001-000000000000009         </t>
  </si>
  <si>
    <t xml:space="preserve">FEC3FB21-57B8-4B3D-B73E-A80C1E0ABC32    </t>
  </si>
  <si>
    <t>2024A86EF672365A4EC18797FFC0C9FD93B9HZTT</t>
  </si>
  <si>
    <t xml:space="preserve">FU00001890                          </t>
  </si>
  <si>
    <t>VN00002243</t>
  </si>
  <si>
    <t xml:space="preserve">NF00000010                                                                      </t>
  </si>
  <si>
    <t xml:space="preserve">DTE-05-00010001-000000000000010         </t>
  </si>
  <si>
    <t xml:space="preserve">C43124F0-D585-4D72-BA3B-797D86656771    </t>
  </si>
  <si>
    <t>2024A7DC76D10CF9485883F6A684BD78A041KYEB</t>
  </si>
  <si>
    <t xml:space="preserve">FU00001902                          </t>
  </si>
  <si>
    <t>VN00002275</t>
  </si>
  <si>
    <t xml:space="preserve">NF00000011                                                                      </t>
  </si>
  <si>
    <t xml:space="preserve">DTE-05-00010001-000000000000011         </t>
  </si>
  <si>
    <t xml:space="preserve">477195F7-FF4E-4E59-A6F4-999927003BBB    </t>
  </si>
  <si>
    <t>202464D2266B8B994D35884EF6C3B9E86779EHXN</t>
  </si>
  <si>
    <t xml:space="preserve">FU00001929                          </t>
  </si>
  <si>
    <t>VN00002277</t>
  </si>
  <si>
    <t xml:space="preserve">NF00000012                                                                      </t>
  </si>
  <si>
    <t xml:space="preserve">DTE-05-00010001-000000000000012         </t>
  </si>
  <si>
    <t xml:space="preserve">8D41A4F7-A383-4512-BA32-AFAE6719AEE9    </t>
  </si>
  <si>
    <t>2024C32C0EDCC8AF4D7884AE5D11BDCC4927EDL8</t>
  </si>
  <si>
    <t xml:space="preserve">FU00001930                          </t>
  </si>
  <si>
    <t xml:space="preserve">PRUEBA ANULAR                                                                   </t>
  </si>
  <si>
    <t>VN00002278</t>
  </si>
  <si>
    <t xml:space="preserve">NF00000013                                                                      </t>
  </si>
  <si>
    <t xml:space="preserve">DTE-05-00010001-000000000000013         </t>
  </si>
  <si>
    <t xml:space="preserve">27E10EAD-52F8-4AE7-8502-D8D5286AFAC5    </t>
  </si>
  <si>
    <t>2024A3F0CBFAF26C488897F4BFAE47691008PEF7</t>
  </si>
  <si>
    <t xml:space="preserve">FU00001931                          </t>
  </si>
  <si>
    <t>VN00002280</t>
  </si>
  <si>
    <t xml:space="preserve">NF00000014                                                                      </t>
  </si>
  <si>
    <t xml:space="preserve">DTE-05-00010001-000000000000014         </t>
  </si>
  <si>
    <t xml:space="preserve">63394BF5-025E-4783-A242-F0384C1B5528    </t>
  </si>
  <si>
    <t>2024B25D99E668CD46DEBFBC0798B8DB593BEWD5</t>
  </si>
  <si>
    <t xml:space="preserve">FU00001932                          </t>
  </si>
  <si>
    <t xml:space="preserve">Factura  Anulada en: 18/03/2024 03:40:29 PM Por: MADELYN                        </t>
  </si>
  <si>
    <t>VN00002282</t>
  </si>
  <si>
    <t xml:space="preserve">NF00000015                                                                      </t>
  </si>
  <si>
    <t xml:space="preserve">DTE-05-00010001-000000000000015         </t>
  </si>
  <si>
    <t xml:space="preserve">B338C280-19BB-428F-B4BE-5B127FADB678    </t>
  </si>
  <si>
    <t>202495D420AA8E60407798E8CEB424B8FCF2PUVO</t>
  </si>
  <si>
    <t xml:space="preserve">FU00001934                          </t>
  </si>
  <si>
    <t>VN00002446</t>
  </si>
  <si>
    <t xml:space="preserve">NF00000016                                                                      </t>
  </si>
  <si>
    <t xml:space="preserve">DTE-05-00010001-000000000000016         </t>
  </si>
  <si>
    <t xml:space="preserve">C2E2E434-0B42-4C0B-BECB-EE3F6F7612A6    </t>
  </si>
  <si>
    <t>2024D48734BC23A54C0EAF8FD5F75B534472JF06</t>
  </si>
  <si>
    <t xml:space="preserve">FU00001999                          </t>
  </si>
  <si>
    <t>VN00002447</t>
  </si>
  <si>
    <t xml:space="preserve">NF00000017                                                                      </t>
  </si>
  <si>
    <t xml:space="preserve">DTE-05-00010001-000000000000017         </t>
  </si>
  <si>
    <t xml:space="preserve">C46F14A8-53ED-4331-BD2D-7D0FDE6F06C0    </t>
  </si>
  <si>
    <t>202400B8377292994D6FB3AE19106EDB85506HL3</t>
  </si>
  <si>
    <t xml:space="preserve">FU00002000                          </t>
  </si>
  <si>
    <t>VN00002454</t>
  </si>
  <si>
    <t xml:space="preserve">NF00000018                                                                      </t>
  </si>
  <si>
    <t xml:space="preserve">DTE-05-00010001-000000000000018         </t>
  </si>
  <si>
    <t xml:space="preserve">D15DB6B1-3467-4FFB-86C5-FFD0FAD4FCAC    </t>
  </si>
  <si>
    <t>20244A1B2A7848BC48F295A8498C64FDC2E6DSG8</t>
  </si>
  <si>
    <t xml:space="preserve">FU00002004                          </t>
  </si>
  <si>
    <t>VN00002625</t>
  </si>
  <si>
    <t xml:space="preserve">NF00000019                                                                      </t>
  </si>
  <si>
    <t xml:space="preserve">DTE-05-00010001-000000000000019         </t>
  </si>
  <si>
    <t xml:space="preserve">6FE0E110-4036-40DC-8169-4B00531D1709    </t>
  </si>
  <si>
    <t>2024A9F5157E2CAB4E9AABF49F3BA200D219DD7O</t>
  </si>
  <si>
    <t>VN00002639</t>
  </si>
  <si>
    <t xml:space="preserve">NF00000020                                                                      </t>
  </si>
  <si>
    <t xml:space="preserve">DTE-05-00010001-000000000000020         </t>
  </si>
  <si>
    <t xml:space="preserve">8005589D-7E6E-4DE5-9FDE-D395102D9A84    </t>
  </si>
  <si>
    <t>202471A65E67DD3B4BD28665CACD649290A6O02F</t>
  </si>
  <si>
    <t xml:space="preserve">FU00000018                          </t>
  </si>
  <si>
    <t>VN00002598</t>
  </si>
  <si>
    <t xml:space="preserve">NF00000055                                                                      </t>
  </si>
  <si>
    <t xml:space="preserve">DTE-05-00010005-000000000000055         </t>
  </si>
  <si>
    <t xml:space="preserve">65C9D49E-9854-4003-A9F6-5A1D40E46B67    </t>
  </si>
  <si>
    <t>2024A0BC788C10B84797A6DAD6FB8BAF29ADITLH</t>
  </si>
  <si>
    <t xml:space="preserve">FU00000037                          </t>
  </si>
  <si>
    <t>VN00002605</t>
  </si>
  <si>
    <t xml:space="preserve">NF00000056                                                                      </t>
  </si>
  <si>
    <t xml:space="preserve">DTE-05-00010005-000000000000056         </t>
  </si>
  <si>
    <t xml:space="preserve">D0863F43-30F6-4838-B44F-D54086008B47    </t>
  </si>
  <si>
    <t>20244B2E5DC431CC4E2BA899247A5F9533B8RTZU</t>
  </si>
  <si>
    <t xml:space="preserve">FU00000041                          </t>
  </si>
  <si>
    <t>VN00002607</t>
  </si>
  <si>
    <t xml:space="preserve">NF00000057                                                                      </t>
  </si>
  <si>
    <t xml:space="preserve">DTE-05-00010005-000000000000057         </t>
  </si>
  <si>
    <t xml:space="preserve">92DC303A-8939-4600-B080-05A2B04D64C7    </t>
  </si>
  <si>
    <t>20243DCE2AC9FD4D442DA4BE53F29129653FMMBR</t>
  </si>
  <si>
    <t xml:space="preserve">FU00000043                          </t>
  </si>
  <si>
    <t>VN00002609</t>
  </si>
  <si>
    <t xml:space="preserve">NF00000058                                                                      </t>
  </si>
  <si>
    <t xml:space="preserve">DTE-05-00010005-000000000000058         </t>
  </si>
  <si>
    <t xml:space="preserve">4F24AE73-19ED-4C16-B672-16550942DDB0    </t>
  </si>
  <si>
    <t>202487EB8E43B6CA4C0C8B0D6FC5B0690809VC7J</t>
  </si>
  <si>
    <t xml:space="preserve">FU00000045                          </t>
  </si>
  <si>
    <t>VN00002611</t>
  </si>
  <si>
    <t xml:space="preserve">NF00000059                                                                      </t>
  </si>
  <si>
    <t xml:space="preserve">DTE-05-00010005-000000000000059         </t>
  </si>
  <si>
    <t xml:space="preserve">3FF50AF5-BE4D-4644-B776-722F994430E2    </t>
  </si>
  <si>
    <t>20245B4386732B01401D8E7D95B8B8390991IVKX</t>
  </si>
  <si>
    <t xml:space="preserve">FU00000047                          </t>
  </si>
  <si>
    <t xml:space="preserve">BTL-000   </t>
  </si>
  <si>
    <t xml:space="preserve">BTL COMUNICACIONES, S.A. DE C.V.                                                </t>
  </si>
  <si>
    <t xml:space="preserve">1819555       </t>
  </si>
  <si>
    <t>06142208071050</t>
  </si>
  <si>
    <t>13/03/2024</t>
  </si>
  <si>
    <t>VN00002248</t>
  </si>
  <si>
    <t xml:space="preserve">RI00000041                                                                      </t>
  </si>
  <si>
    <t xml:space="preserve">DTE-07-00010001-000000000000041         </t>
  </si>
  <si>
    <t xml:space="preserve">6881AC40-E78D-4DCF-804C-68E249187E1B    </t>
  </si>
  <si>
    <t>202446A9310A64C942D79F414868026D92B1RHML</t>
  </si>
  <si>
    <t xml:space="preserve">FU00001907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</si>
</sst>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A0380-1DB8-4505-8982-7F0DA198BE4E}">
  <dimension ref="A1:W191"/>
  <sheetViews>
    <sheetView tabSelected="1" workbookViewId="0">
      <selection activeCell="C9" sqref="C9"/>
    </sheetView>
  </sheetViews>
  <sheetFormatPr baseColWidth="10" defaultRowHeight="15" outlineLevelRow="1" x14ac:dyDescent="0.25"/>
  <cols>
    <col min="1" max="3" width="11.7109375" style="2" customWidth="1"/>
    <col min="4" max="4" width="40.7109375" style="2" customWidth="1"/>
    <col min="5" max="6" width="11.7109375" style="2" customWidth="1"/>
    <col min="7" max="7" width="16.7109375" style="2" customWidth="1"/>
    <col min="8" max="9" width="11.7109375" style="2" customWidth="1"/>
    <col min="10" max="12" width="40.7109375" style="2" customWidth="1"/>
    <col min="13" max="13" width="11.7109375" style="2" customWidth="1"/>
    <col min="14" max="14" width="40.7109375" style="2" customWidth="1"/>
    <col min="15" max="16" width="11.7109375" style="2" customWidth="1"/>
    <col min="17" max="19" width="11.7109375" style="4" customWidth="1"/>
    <col min="20" max="20" width="11.42578125" style="4"/>
    <col min="21" max="23" width="11.42578125" style="2"/>
  </cols>
  <sheetData>
    <row r="1" spans="1:22" x14ac:dyDescent="0.25">
      <c r="A1" s="1" t="s">
        <v>0</v>
      </c>
    </row>
    <row r="2" spans="1:22" x14ac:dyDescent="0.25">
      <c r="A2" s="2" t="s">
        <v>1</v>
      </c>
    </row>
    <row r="4" spans="1:2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3" t="s">
        <v>22</v>
      </c>
    </row>
    <row r="5" spans="1:22" x14ac:dyDescent="0.25">
      <c r="A5" s="6" t="s">
        <v>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6"/>
      <c r="V5" s="6"/>
    </row>
    <row r="6" spans="1:22" outlineLevel="1" x14ac:dyDescent="0.25">
      <c r="A6" s="2" t="s">
        <v>24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" t="s">
        <v>29</v>
      </c>
      <c r="H6" s="2" t="s">
        <v>30</v>
      </c>
      <c r="I6" s="2" t="s">
        <v>31</v>
      </c>
      <c r="J6" s="2" t="s">
        <v>32</v>
      </c>
      <c r="K6" s="2" t="s">
        <v>33</v>
      </c>
      <c r="L6" s="2" t="s">
        <v>34</v>
      </c>
      <c r="M6" s="2" t="s">
        <v>35</v>
      </c>
      <c r="N6" s="2" t="s">
        <v>36</v>
      </c>
      <c r="O6" s="2">
        <v>100</v>
      </c>
      <c r="P6" s="2">
        <v>0</v>
      </c>
      <c r="Q6" s="4">
        <v>13</v>
      </c>
      <c r="R6" s="4">
        <v>113</v>
      </c>
      <c r="S6" s="4">
        <v>1</v>
      </c>
      <c r="T6" s="4">
        <v>10</v>
      </c>
      <c r="U6" s="2" t="s">
        <v>37</v>
      </c>
    </row>
    <row r="7" spans="1:22" x14ac:dyDescent="0.25">
      <c r="Q7" s="5">
        <f>SUM(Q6:Q6)</f>
        <v>13</v>
      </c>
      <c r="R7" s="5">
        <f>SUM(R6:R6)</f>
        <v>113</v>
      </c>
      <c r="S7" s="5">
        <f>SUM(S6:S6)</f>
        <v>1</v>
      </c>
      <c r="T7" s="5">
        <f>SUM(T6:T6)</f>
        <v>10</v>
      </c>
    </row>
    <row r="8" spans="1:22" x14ac:dyDescent="0.25">
      <c r="A8" s="6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7"/>
      <c r="U8" s="6"/>
      <c r="V8" s="6"/>
    </row>
    <row r="9" spans="1:22" outlineLevel="1" x14ac:dyDescent="0.25">
      <c r="A9" s="2" t="s">
        <v>39</v>
      </c>
      <c r="B9" s="2" t="s">
        <v>40</v>
      </c>
      <c r="C9" s="2" t="s">
        <v>25</v>
      </c>
      <c r="D9" s="2" t="s">
        <v>26</v>
      </c>
      <c r="E9" s="2" t="s">
        <v>27</v>
      </c>
      <c r="F9" s="2" t="s">
        <v>28</v>
      </c>
      <c r="G9" s="2" t="s">
        <v>41</v>
      </c>
      <c r="H9" s="2" t="s">
        <v>42</v>
      </c>
      <c r="I9" s="2" t="s">
        <v>31</v>
      </c>
      <c r="J9" s="2" t="s">
        <v>43</v>
      </c>
      <c r="K9" s="2" t="s">
        <v>43</v>
      </c>
      <c r="L9" s="2" t="s">
        <v>43</v>
      </c>
      <c r="M9" s="2" t="s">
        <v>44</v>
      </c>
      <c r="N9" s="2" t="s">
        <v>45</v>
      </c>
      <c r="O9" s="2">
        <v>225</v>
      </c>
      <c r="P9" s="2">
        <v>0</v>
      </c>
      <c r="Q9" s="4">
        <v>29.25</v>
      </c>
      <c r="R9" s="4">
        <v>254.25</v>
      </c>
      <c r="S9" s="4">
        <v>1</v>
      </c>
      <c r="T9" s="4">
        <v>10</v>
      </c>
      <c r="U9" s="2" t="s">
        <v>37</v>
      </c>
    </row>
    <row r="10" spans="1:22" outlineLevel="1" x14ac:dyDescent="0.25">
      <c r="A10" s="2" t="s">
        <v>39</v>
      </c>
      <c r="B10" s="2" t="s">
        <v>46</v>
      </c>
      <c r="C10" s="2" t="s">
        <v>25</v>
      </c>
      <c r="D10" s="2" t="s">
        <v>26</v>
      </c>
      <c r="E10" s="2" t="s">
        <v>27</v>
      </c>
      <c r="F10" s="2" t="s">
        <v>28</v>
      </c>
      <c r="G10" s="2" t="s">
        <v>47</v>
      </c>
      <c r="H10" s="2" t="s">
        <v>48</v>
      </c>
      <c r="I10" s="2" t="s">
        <v>31</v>
      </c>
      <c r="J10" s="2" t="s">
        <v>49</v>
      </c>
      <c r="K10" s="2" t="s">
        <v>50</v>
      </c>
      <c r="L10" s="2" t="s">
        <v>43</v>
      </c>
      <c r="M10" s="2" t="s">
        <v>51</v>
      </c>
      <c r="N10" s="2" t="s">
        <v>36</v>
      </c>
      <c r="O10" s="2">
        <v>108.41</v>
      </c>
      <c r="P10" s="2">
        <v>0</v>
      </c>
      <c r="Q10" s="4">
        <v>14.09</v>
      </c>
      <c r="R10" s="4">
        <v>122.5</v>
      </c>
      <c r="S10" s="4">
        <v>1</v>
      </c>
      <c r="T10" s="4">
        <v>10</v>
      </c>
      <c r="U10" s="2" t="s">
        <v>37</v>
      </c>
    </row>
    <row r="11" spans="1:22" x14ac:dyDescent="0.25">
      <c r="Q11" s="5">
        <f>SUM(Q9:Q10)</f>
        <v>43.34</v>
      </c>
      <c r="R11" s="5">
        <f>SUM(R9:R10)</f>
        <v>376.75</v>
      </c>
      <c r="S11" s="5">
        <f>SUM(S9:S10)</f>
        <v>2</v>
      </c>
      <c r="T11" s="5">
        <f>SUM(T9:T10)</f>
        <v>20</v>
      </c>
    </row>
    <row r="12" spans="1:22" x14ac:dyDescent="0.25">
      <c r="A12" s="6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7"/>
      <c r="S12" s="7"/>
      <c r="T12" s="7"/>
      <c r="U12" s="6"/>
      <c r="V12" s="6"/>
    </row>
    <row r="13" spans="1:22" outlineLevel="1" x14ac:dyDescent="0.25">
      <c r="A13" s="2" t="s">
        <v>24</v>
      </c>
      <c r="B13" s="2" t="s">
        <v>24</v>
      </c>
      <c r="C13" s="2" t="s">
        <v>25</v>
      </c>
      <c r="D13" s="2" t="s">
        <v>26</v>
      </c>
      <c r="E13" s="2" t="s">
        <v>27</v>
      </c>
      <c r="F13" s="2" t="s">
        <v>28</v>
      </c>
      <c r="G13" s="2" t="s">
        <v>52</v>
      </c>
      <c r="H13" s="2" t="s">
        <v>53</v>
      </c>
      <c r="I13" s="2" t="s">
        <v>54</v>
      </c>
      <c r="J13" s="2" t="s">
        <v>43</v>
      </c>
      <c r="K13" s="2" t="s">
        <v>43</v>
      </c>
      <c r="L13" s="2" t="s">
        <v>43</v>
      </c>
      <c r="M13" s="2" t="s">
        <v>55</v>
      </c>
      <c r="N13" s="2" t="s">
        <v>36</v>
      </c>
      <c r="O13" s="2">
        <v>0</v>
      </c>
      <c r="P13" s="2">
        <v>0</v>
      </c>
      <c r="Q13" s="4">
        <v>0</v>
      </c>
      <c r="R13" s="4">
        <v>0</v>
      </c>
      <c r="S13" s="4">
        <v>1</v>
      </c>
      <c r="T13" s="4">
        <v>10</v>
      </c>
      <c r="U13" s="2" t="s">
        <v>37</v>
      </c>
    </row>
    <row r="14" spans="1:22" x14ac:dyDescent="0.25">
      <c r="Q14" s="5">
        <f>SUM(Q13:Q13)</f>
        <v>0</v>
      </c>
      <c r="R14" s="5">
        <f>SUM(R13:R13)</f>
        <v>0</v>
      </c>
      <c r="S14" s="5">
        <f>SUM(S13:S13)</f>
        <v>1</v>
      </c>
      <c r="T14" s="5">
        <f>SUM(T13:T13)</f>
        <v>10</v>
      </c>
    </row>
    <row r="15" spans="1:22" x14ac:dyDescent="0.25">
      <c r="A15" s="6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  <c r="R15" s="7"/>
      <c r="S15" s="7"/>
      <c r="T15" s="7"/>
      <c r="U15" s="6"/>
      <c r="V15" s="6"/>
    </row>
    <row r="16" spans="1:22" outlineLevel="1" x14ac:dyDescent="0.25">
      <c r="A16" s="2" t="s">
        <v>39</v>
      </c>
      <c r="B16" s="2" t="s">
        <v>40</v>
      </c>
      <c r="C16" s="2" t="s">
        <v>25</v>
      </c>
      <c r="D16" s="2" t="s">
        <v>26</v>
      </c>
      <c r="E16" s="2" t="s">
        <v>27</v>
      </c>
      <c r="F16" s="2" t="s">
        <v>28</v>
      </c>
      <c r="G16" s="2" t="s">
        <v>41</v>
      </c>
      <c r="H16" s="2" t="s">
        <v>56</v>
      </c>
      <c r="I16" s="2" t="s">
        <v>54</v>
      </c>
      <c r="J16" s="2" t="s">
        <v>57</v>
      </c>
      <c r="K16" s="2" t="s">
        <v>58</v>
      </c>
      <c r="L16" s="2" t="s">
        <v>59</v>
      </c>
      <c r="M16" s="2" t="s">
        <v>60</v>
      </c>
      <c r="N16" s="2" t="s">
        <v>45</v>
      </c>
      <c r="O16" s="2">
        <v>150</v>
      </c>
      <c r="P16" s="2">
        <v>0</v>
      </c>
      <c r="Q16" s="4">
        <v>19.5</v>
      </c>
      <c r="R16" s="4">
        <v>169.5</v>
      </c>
      <c r="S16" s="4">
        <v>1</v>
      </c>
      <c r="T16" s="4">
        <v>10</v>
      </c>
      <c r="U16" s="2" t="s">
        <v>37</v>
      </c>
    </row>
    <row r="17" spans="1:22" x14ac:dyDescent="0.25">
      <c r="Q17" s="5">
        <f>SUM(Q16:Q16)</f>
        <v>19.5</v>
      </c>
      <c r="R17" s="5">
        <f>SUM(R16:R16)</f>
        <v>169.5</v>
      </c>
      <c r="S17" s="5">
        <f>SUM(S16:S16)</f>
        <v>1</v>
      </c>
      <c r="T17" s="5">
        <f>SUM(T16:T16)</f>
        <v>10</v>
      </c>
    </row>
    <row r="18" spans="1:22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7"/>
      <c r="S18" s="7"/>
      <c r="T18" s="7"/>
      <c r="U18" s="6"/>
      <c r="V18" s="6"/>
    </row>
    <row r="19" spans="1:22" outlineLevel="1" x14ac:dyDescent="0.25">
      <c r="A19" s="2" t="s">
        <v>24</v>
      </c>
      <c r="B19" s="2" t="s">
        <v>24</v>
      </c>
      <c r="C19" s="2" t="s">
        <v>25</v>
      </c>
      <c r="D19" s="2" t="s">
        <v>26</v>
      </c>
      <c r="E19" s="2" t="s">
        <v>27</v>
      </c>
      <c r="F19" s="2" t="s">
        <v>28</v>
      </c>
      <c r="G19" s="2" t="s">
        <v>52</v>
      </c>
      <c r="H19" s="2" t="s">
        <v>61</v>
      </c>
      <c r="I19" s="2" t="s">
        <v>62</v>
      </c>
      <c r="J19" s="2" t="s">
        <v>43</v>
      </c>
      <c r="K19" s="2" t="s">
        <v>43</v>
      </c>
      <c r="L19" s="2" t="s">
        <v>43</v>
      </c>
      <c r="M19" s="2" t="s">
        <v>63</v>
      </c>
      <c r="N19" s="2" t="s">
        <v>64</v>
      </c>
      <c r="O19" s="2">
        <v>45</v>
      </c>
      <c r="P19" s="2">
        <v>0</v>
      </c>
      <c r="Q19" s="4">
        <v>5.85</v>
      </c>
      <c r="R19" s="4">
        <v>50.85</v>
      </c>
      <c r="S19" s="4">
        <v>1</v>
      </c>
      <c r="T19" s="4">
        <v>10</v>
      </c>
      <c r="U19" s="2" t="s">
        <v>37</v>
      </c>
    </row>
    <row r="20" spans="1:22" x14ac:dyDescent="0.25">
      <c r="Q20" s="5">
        <f>SUM(Q19:Q19)</f>
        <v>5.85</v>
      </c>
      <c r="R20" s="5">
        <f>SUM(R19:R19)</f>
        <v>50.85</v>
      </c>
      <c r="S20" s="5">
        <f>SUM(S19:S19)</f>
        <v>1</v>
      </c>
      <c r="T20" s="5">
        <f>SUM(T19:T19)</f>
        <v>10</v>
      </c>
    </row>
    <row r="21" spans="1:22" x14ac:dyDescent="0.25">
      <c r="A21" s="6" t="s">
        <v>38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  <c r="R21" s="7"/>
      <c r="S21" s="7"/>
      <c r="T21" s="7"/>
      <c r="U21" s="6"/>
      <c r="V21" s="6"/>
    </row>
    <row r="22" spans="1:22" outlineLevel="1" x14ac:dyDescent="0.25">
      <c r="A22" s="2" t="s">
        <v>39</v>
      </c>
      <c r="B22" s="2" t="s">
        <v>40</v>
      </c>
      <c r="C22" s="2" t="s">
        <v>25</v>
      </c>
      <c r="D22" s="2" t="s">
        <v>26</v>
      </c>
      <c r="E22" s="2" t="s">
        <v>27</v>
      </c>
      <c r="F22" s="2" t="s">
        <v>28</v>
      </c>
      <c r="G22" s="2" t="s">
        <v>41</v>
      </c>
      <c r="H22" s="2" t="s">
        <v>65</v>
      </c>
      <c r="I22" s="2" t="s">
        <v>62</v>
      </c>
      <c r="J22" s="2" t="s">
        <v>66</v>
      </c>
      <c r="K22" s="2" t="s">
        <v>67</v>
      </c>
      <c r="L22" s="2" t="s">
        <v>68</v>
      </c>
      <c r="M22" s="2" t="s">
        <v>69</v>
      </c>
      <c r="N22" s="2" t="s">
        <v>70</v>
      </c>
      <c r="O22" s="2">
        <v>140</v>
      </c>
      <c r="P22" s="2">
        <v>0</v>
      </c>
      <c r="Q22" s="4">
        <v>18.2</v>
      </c>
      <c r="R22" s="4">
        <v>144.19999999999999</v>
      </c>
      <c r="S22" s="4">
        <v>1</v>
      </c>
      <c r="T22" s="4">
        <v>10</v>
      </c>
      <c r="U22" s="2" t="s">
        <v>37</v>
      </c>
    </row>
    <row r="23" spans="1:22" x14ac:dyDescent="0.25">
      <c r="Q23" s="5">
        <f>SUM(Q22:Q22)</f>
        <v>18.2</v>
      </c>
      <c r="R23" s="5">
        <f>SUM(R22:R22)</f>
        <v>144.19999999999999</v>
      </c>
      <c r="S23" s="5">
        <f>SUM(S22:S22)</f>
        <v>1</v>
      </c>
      <c r="T23" s="5">
        <f>SUM(T22:T22)</f>
        <v>10</v>
      </c>
    </row>
    <row r="24" spans="1:22" x14ac:dyDescent="0.25">
      <c r="A24" s="6" t="s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7"/>
      <c r="S24" s="7"/>
      <c r="T24" s="7"/>
      <c r="U24" s="6"/>
      <c r="V24" s="6"/>
    </row>
    <row r="25" spans="1:22" outlineLevel="1" x14ac:dyDescent="0.25">
      <c r="A25" s="2" t="s">
        <v>24</v>
      </c>
      <c r="B25" s="2" t="s">
        <v>24</v>
      </c>
      <c r="C25" s="2" t="s">
        <v>25</v>
      </c>
      <c r="D25" s="2" t="s">
        <v>26</v>
      </c>
      <c r="E25" s="2" t="s">
        <v>27</v>
      </c>
      <c r="F25" s="2" t="s">
        <v>28</v>
      </c>
      <c r="G25" s="2" t="s">
        <v>71</v>
      </c>
      <c r="H25" s="2" t="s">
        <v>72</v>
      </c>
      <c r="I25" s="2" t="s">
        <v>73</v>
      </c>
      <c r="J25" s="2" t="s">
        <v>74</v>
      </c>
      <c r="K25" s="2" t="s">
        <v>75</v>
      </c>
      <c r="L25" s="2" t="s">
        <v>76</v>
      </c>
      <c r="M25" s="2" t="s">
        <v>77</v>
      </c>
      <c r="N25" s="2" t="s">
        <v>36</v>
      </c>
      <c r="O25" s="2">
        <v>25</v>
      </c>
      <c r="P25" s="2">
        <v>0</v>
      </c>
      <c r="Q25" s="4">
        <v>3.25</v>
      </c>
      <c r="R25" s="4">
        <v>28.25</v>
      </c>
      <c r="S25" s="4">
        <v>1</v>
      </c>
      <c r="T25" s="4">
        <v>10</v>
      </c>
      <c r="U25" s="2" t="s">
        <v>37</v>
      </c>
    </row>
    <row r="26" spans="1:22" x14ac:dyDescent="0.25">
      <c r="Q26" s="5">
        <f>SUM(Q25:Q25)</f>
        <v>3.25</v>
      </c>
      <c r="R26" s="5">
        <f>SUM(R25:R25)</f>
        <v>28.25</v>
      </c>
      <c r="S26" s="5">
        <f>SUM(S25:S25)</f>
        <v>1</v>
      </c>
      <c r="T26" s="5">
        <f>SUM(T25:T25)</f>
        <v>10</v>
      </c>
    </row>
    <row r="27" spans="1:22" x14ac:dyDescent="0.25">
      <c r="A27" s="6" t="s">
        <v>38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  <c r="R27" s="7"/>
      <c r="S27" s="7"/>
      <c r="T27" s="7"/>
      <c r="U27" s="6"/>
      <c r="V27" s="6"/>
    </row>
    <row r="28" spans="1:22" outlineLevel="1" x14ac:dyDescent="0.25">
      <c r="A28" s="2" t="s">
        <v>39</v>
      </c>
      <c r="B28" s="2" t="s">
        <v>40</v>
      </c>
      <c r="C28" s="2" t="s">
        <v>25</v>
      </c>
      <c r="D28" s="2" t="s">
        <v>26</v>
      </c>
      <c r="E28" s="2" t="s">
        <v>27</v>
      </c>
      <c r="F28" s="2" t="s">
        <v>28</v>
      </c>
      <c r="G28" s="2" t="s">
        <v>41</v>
      </c>
      <c r="H28" s="2" t="s">
        <v>78</v>
      </c>
      <c r="I28" s="2" t="s">
        <v>73</v>
      </c>
      <c r="J28" s="2" t="s">
        <v>43</v>
      </c>
      <c r="K28" s="2" t="s">
        <v>43</v>
      </c>
      <c r="L28" s="2" t="s">
        <v>43</v>
      </c>
      <c r="M28" s="2" t="s">
        <v>79</v>
      </c>
      <c r="N28" s="2" t="s">
        <v>80</v>
      </c>
      <c r="O28" s="2">
        <v>135</v>
      </c>
      <c r="P28" s="2">
        <v>0</v>
      </c>
      <c r="Q28" s="4">
        <v>0</v>
      </c>
      <c r="R28" s="4">
        <v>135</v>
      </c>
      <c r="S28" s="4">
        <v>1</v>
      </c>
      <c r="T28" s="4">
        <v>10</v>
      </c>
      <c r="U28" s="2" t="s">
        <v>37</v>
      </c>
    </row>
    <row r="29" spans="1:22" x14ac:dyDescent="0.25">
      <c r="Q29" s="5">
        <f>SUM(Q28:Q28)</f>
        <v>0</v>
      </c>
      <c r="R29" s="5">
        <f>SUM(R28:R28)</f>
        <v>135</v>
      </c>
      <c r="S29" s="5">
        <f>SUM(S28:S28)</f>
        <v>1</v>
      </c>
      <c r="T29" s="5">
        <f>SUM(T28:T28)</f>
        <v>10</v>
      </c>
    </row>
    <row r="30" spans="1:22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  <c r="R30" s="7"/>
      <c r="S30" s="7"/>
      <c r="T30" s="7"/>
      <c r="U30" s="6"/>
      <c r="V30" s="6"/>
    </row>
    <row r="31" spans="1:22" outlineLevel="1" x14ac:dyDescent="0.25">
      <c r="A31" s="2" t="s">
        <v>24</v>
      </c>
      <c r="B31" s="2" t="s">
        <v>24</v>
      </c>
      <c r="C31" s="2" t="s">
        <v>25</v>
      </c>
      <c r="D31" s="2" t="s">
        <v>26</v>
      </c>
      <c r="E31" s="2" t="s">
        <v>27</v>
      </c>
      <c r="F31" s="2" t="s">
        <v>28</v>
      </c>
      <c r="G31" s="2" t="s">
        <v>71</v>
      </c>
      <c r="H31" s="2" t="s">
        <v>81</v>
      </c>
      <c r="I31" s="2" t="s">
        <v>82</v>
      </c>
      <c r="J31" s="2" t="s">
        <v>83</v>
      </c>
      <c r="K31" s="2" t="s">
        <v>84</v>
      </c>
      <c r="L31" s="2" t="s">
        <v>85</v>
      </c>
      <c r="M31" s="2" t="s">
        <v>86</v>
      </c>
      <c r="N31" s="2" t="s">
        <v>36</v>
      </c>
      <c r="O31" s="2">
        <v>25</v>
      </c>
      <c r="P31" s="2">
        <v>0</v>
      </c>
      <c r="Q31" s="4">
        <v>3.25</v>
      </c>
      <c r="R31" s="4">
        <v>28.25</v>
      </c>
      <c r="S31" s="4">
        <v>1</v>
      </c>
      <c r="T31" s="4">
        <v>10</v>
      </c>
      <c r="U31" s="2" t="s">
        <v>37</v>
      </c>
    </row>
    <row r="32" spans="1:22" x14ac:dyDescent="0.25">
      <c r="Q32" s="5">
        <f>SUM(Q31:Q31)</f>
        <v>3.25</v>
      </c>
      <c r="R32" s="5">
        <f>SUM(R31:R31)</f>
        <v>28.25</v>
      </c>
      <c r="S32" s="5">
        <f>SUM(S31:S31)</f>
        <v>1</v>
      </c>
      <c r="T32" s="5">
        <f>SUM(T31:T31)</f>
        <v>10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  <c r="R33" s="7"/>
      <c r="S33" s="7"/>
      <c r="T33" s="7"/>
      <c r="U33" s="6"/>
      <c r="V33" s="6"/>
    </row>
    <row r="34" spans="1:22" outlineLevel="1" x14ac:dyDescent="0.25">
      <c r="A34" s="2" t="s">
        <v>39</v>
      </c>
      <c r="B34" s="2" t="s">
        <v>40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41</v>
      </c>
      <c r="H34" s="2" t="s">
        <v>91</v>
      </c>
      <c r="I34" s="2" t="s">
        <v>82</v>
      </c>
      <c r="J34" s="2" t="s">
        <v>43</v>
      </c>
      <c r="K34" s="2" t="s">
        <v>43</v>
      </c>
      <c r="L34" s="2" t="s">
        <v>43</v>
      </c>
      <c r="M34" s="2" t="s">
        <v>92</v>
      </c>
      <c r="N34" s="2" t="s">
        <v>80</v>
      </c>
      <c r="O34" s="2">
        <v>110.62</v>
      </c>
      <c r="P34" s="2">
        <v>0</v>
      </c>
      <c r="Q34" s="4">
        <v>0</v>
      </c>
      <c r="R34" s="4">
        <v>110.62</v>
      </c>
      <c r="S34" s="4">
        <v>1</v>
      </c>
      <c r="T34" s="4">
        <v>10</v>
      </c>
      <c r="U34" s="2" t="s">
        <v>37</v>
      </c>
    </row>
    <row r="35" spans="1:22" x14ac:dyDescent="0.25">
      <c r="Q35" s="5">
        <f>SUM(Q34:Q34)</f>
        <v>0</v>
      </c>
      <c r="R35" s="5">
        <f>SUM(R34:R34)</f>
        <v>110.62</v>
      </c>
      <c r="S35" s="5">
        <f>SUM(S34:S34)</f>
        <v>1</v>
      </c>
      <c r="T35" s="5">
        <f>SUM(T34:T34)</f>
        <v>10</v>
      </c>
    </row>
    <row r="36" spans="1:22" x14ac:dyDescent="0.25">
      <c r="A36" s="6" t="s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  <c r="R36" s="7"/>
      <c r="S36" s="7"/>
      <c r="T36" s="7"/>
      <c r="U36" s="6"/>
      <c r="V36" s="6"/>
    </row>
    <row r="37" spans="1:22" outlineLevel="1" x14ac:dyDescent="0.25">
      <c r="A37" s="2" t="s">
        <v>24</v>
      </c>
      <c r="B37" s="2" t="s">
        <v>24</v>
      </c>
      <c r="C37" s="2" t="s">
        <v>25</v>
      </c>
      <c r="D37" s="2" t="s">
        <v>26</v>
      </c>
      <c r="E37" s="2" t="s">
        <v>27</v>
      </c>
      <c r="F37" s="2" t="s">
        <v>28</v>
      </c>
      <c r="G37" s="2" t="s">
        <v>71</v>
      </c>
      <c r="H37" s="2" t="s">
        <v>93</v>
      </c>
      <c r="I37" s="2" t="s">
        <v>94</v>
      </c>
      <c r="J37" s="2" t="s">
        <v>95</v>
      </c>
      <c r="K37" s="2" t="s">
        <v>96</v>
      </c>
      <c r="L37" s="2" t="s">
        <v>97</v>
      </c>
      <c r="M37" s="2" t="s">
        <v>98</v>
      </c>
      <c r="N37" s="2" t="s">
        <v>36</v>
      </c>
      <c r="O37" s="2">
        <v>25</v>
      </c>
      <c r="P37" s="2">
        <v>0</v>
      </c>
      <c r="Q37" s="4">
        <v>3.25</v>
      </c>
      <c r="R37" s="4">
        <v>28.25</v>
      </c>
      <c r="S37" s="4">
        <v>1</v>
      </c>
      <c r="T37" s="4">
        <v>10</v>
      </c>
      <c r="U37" s="2" t="s">
        <v>37</v>
      </c>
    </row>
    <row r="38" spans="1:22" outlineLevel="1" x14ac:dyDescent="0.25">
      <c r="A38" s="2" t="s">
        <v>24</v>
      </c>
      <c r="B38" s="2" t="s">
        <v>24</v>
      </c>
      <c r="C38" s="2" t="s">
        <v>25</v>
      </c>
      <c r="D38" s="2" t="s">
        <v>26</v>
      </c>
      <c r="E38" s="2" t="s">
        <v>27</v>
      </c>
      <c r="F38" s="2" t="s">
        <v>28</v>
      </c>
      <c r="G38" s="2" t="s">
        <v>71</v>
      </c>
      <c r="H38" s="2" t="s">
        <v>99</v>
      </c>
      <c r="I38" s="2" t="s">
        <v>100</v>
      </c>
      <c r="J38" s="2" t="s">
        <v>101</v>
      </c>
      <c r="K38" s="2" t="s">
        <v>102</v>
      </c>
      <c r="L38" s="2" t="s">
        <v>103</v>
      </c>
      <c r="M38" s="2" t="s">
        <v>104</v>
      </c>
      <c r="N38" s="2" t="s">
        <v>36</v>
      </c>
      <c r="O38" s="2">
        <v>25</v>
      </c>
      <c r="P38" s="2">
        <v>0</v>
      </c>
      <c r="Q38" s="4">
        <v>3.25</v>
      </c>
      <c r="R38" s="4">
        <v>28.25</v>
      </c>
      <c r="S38" s="4">
        <v>1</v>
      </c>
      <c r="T38" s="4">
        <v>10</v>
      </c>
      <c r="U38" s="2" t="s">
        <v>37</v>
      </c>
    </row>
    <row r="39" spans="1:22" outlineLevel="1" x14ac:dyDescent="0.25">
      <c r="A39" s="2" t="s">
        <v>24</v>
      </c>
      <c r="B39" s="2" t="s">
        <v>24</v>
      </c>
      <c r="C39" s="2" t="s">
        <v>25</v>
      </c>
      <c r="D39" s="2" t="s">
        <v>26</v>
      </c>
      <c r="E39" s="2" t="s">
        <v>27</v>
      </c>
      <c r="F39" s="2" t="s">
        <v>28</v>
      </c>
      <c r="G39" s="2" t="s">
        <v>71</v>
      </c>
      <c r="H39" s="2" t="s">
        <v>105</v>
      </c>
      <c r="I39" s="2" t="s">
        <v>106</v>
      </c>
      <c r="J39" s="2" t="s">
        <v>107</v>
      </c>
      <c r="K39" s="2" t="s">
        <v>108</v>
      </c>
      <c r="L39" s="2" t="s">
        <v>109</v>
      </c>
      <c r="M39" s="2" t="s">
        <v>110</v>
      </c>
      <c r="N39" s="2" t="s">
        <v>36</v>
      </c>
      <c r="O39" s="2">
        <v>25</v>
      </c>
      <c r="P39" s="2">
        <v>0</v>
      </c>
      <c r="Q39" s="4">
        <v>3.25</v>
      </c>
      <c r="R39" s="4">
        <v>28.25</v>
      </c>
      <c r="S39" s="4">
        <v>1</v>
      </c>
      <c r="T39" s="4">
        <v>10</v>
      </c>
      <c r="U39" s="2" t="s">
        <v>37</v>
      </c>
    </row>
    <row r="40" spans="1:22" outlineLevel="1" x14ac:dyDescent="0.25">
      <c r="A40" s="2" t="s">
        <v>24</v>
      </c>
      <c r="B40" s="2" t="s">
        <v>24</v>
      </c>
      <c r="C40" s="2" t="s">
        <v>25</v>
      </c>
      <c r="D40" s="2" t="s">
        <v>26</v>
      </c>
      <c r="E40" s="2" t="s">
        <v>27</v>
      </c>
      <c r="F40" s="2" t="s">
        <v>28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115</v>
      </c>
      <c r="L40" s="2" t="s">
        <v>116</v>
      </c>
      <c r="M40" s="2" t="s">
        <v>117</v>
      </c>
      <c r="N40" s="2" t="s">
        <v>118</v>
      </c>
      <c r="O40" s="2">
        <v>100</v>
      </c>
      <c r="P40" s="2">
        <v>0</v>
      </c>
      <c r="Q40" s="4">
        <v>13</v>
      </c>
      <c r="R40" s="4">
        <v>113</v>
      </c>
      <c r="S40" s="4">
        <v>1</v>
      </c>
      <c r="T40" s="4">
        <v>10</v>
      </c>
      <c r="U40" s="2" t="s">
        <v>37</v>
      </c>
    </row>
    <row r="41" spans="1:22" outlineLevel="1" x14ac:dyDescent="0.25">
      <c r="A41" s="2" t="s">
        <v>24</v>
      </c>
      <c r="B41" s="2" t="s">
        <v>24</v>
      </c>
      <c r="C41" s="2" t="s">
        <v>25</v>
      </c>
      <c r="D41" s="2" t="s">
        <v>26</v>
      </c>
      <c r="E41" s="2" t="s">
        <v>27</v>
      </c>
      <c r="F41" s="2" t="s">
        <v>28</v>
      </c>
      <c r="G41" s="2" t="s">
        <v>111</v>
      </c>
      <c r="H41" s="2" t="s">
        <v>119</v>
      </c>
      <c r="I41" s="2" t="s">
        <v>120</v>
      </c>
      <c r="J41" s="2" t="s">
        <v>121</v>
      </c>
      <c r="K41" s="2" t="s">
        <v>122</v>
      </c>
      <c r="L41" s="2" t="s">
        <v>123</v>
      </c>
      <c r="M41" s="2" t="s">
        <v>124</v>
      </c>
      <c r="N41" s="2" t="s">
        <v>118</v>
      </c>
      <c r="O41" s="2">
        <v>100</v>
      </c>
      <c r="P41" s="2">
        <v>0</v>
      </c>
      <c r="Q41" s="4">
        <v>0</v>
      </c>
      <c r="R41" s="4">
        <v>100</v>
      </c>
      <c r="S41" s="4">
        <v>1</v>
      </c>
      <c r="T41" s="4">
        <v>10</v>
      </c>
      <c r="U41" s="2" t="s">
        <v>37</v>
      </c>
    </row>
    <row r="42" spans="1:22" outlineLevel="1" x14ac:dyDescent="0.25">
      <c r="A42" s="2" t="s">
        <v>24</v>
      </c>
      <c r="B42" s="2" t="s">
        <v>24</v>
      </c>
      <c r="C42" s="2" t="s">
        <v>25</v>
      </c>
      <c r="D42" s="2" t="s">
        <v>26</v>
      </c>
      <c r="E42" s="2" t="s">
        <v>27</v>
      </c>
      <c r="F42" s="2" t="s">
        <v>28</v>
      </c>
      <c r="G42" s="2" t="s">
        <v>111</v>
      </c>
      <c r="H42" s="2" t="s">
        <v>125</v>
      </c>
      <c r="I42" s="2" t="s">
        <v>126</v>
      </c>
      <c r="J42" s="2" t="s">
        <v>127</v>
      </c>
      <c r="K42" s="2" t="s">
        <v>128</v>
      </c>
      <c r="L42" s="2" t="s">
        <v>129</v>
      </c>
      <c r="M42" s="2" t="s">
        <v>130</v>
      </c>
      <c r="N42" s="2" t="s">
        <v>118</v>
      </c>
      <c r="O42" s="2">
        <v>100</v>
      </c>
      <c r="P42" s="2">
        <v>0</v>
      </c>
      <c r="Q42" s="4">
        <v>13</v>
      </c>
      <c r="R42" s="4">
        <v>103</v>
      </c>
      <c r="S42" s="4">
        <v>1</v>
      </c>
      <c r="T42" s="4">
        <v>10</v>
      </c>
      <c r="U42" s="2" t="s">
        <v>37</v>
      </c>
    </row>
    <row r="43" spans="1:22" outlineLevel="1" x14ac:dyDescent="0.25">
      <c r="A43" s="2" t="s">
        <v>24</v>
      </c>
      <c r="B43" s="2" t="s">
        <v>24</v>
      </c>
      <c r="C43" s="2" t="s">
        <v>25</v>
      </c>
      <c r="D43" s="2" t="s">
        <v>26</v>
      </c>
      <c r="E43" s="2" t="s">
        <v>27</v>
      </c>
      <c r="F43" s="2" t="s">
        <v>28</v>
      </c>
      <c r="G43" s="2" t="s">
        <v>111</v>
      </c>
      <c r="H43" s="2" t="s">
        <v>131</v>
      </c>
      <c r="I43" s="2" t="s">
        <v>132</v>
      </c>
      <c r="J43" s="2" t="s">
        <v>43</v>
      </c>
      <c r="K43" s="2" t="s">
        <v>43</v>
      </c>
      <c r="L43" s="2" t="s">
        <v>43</v>
      </c>
      <c r="M43" s="2" t="s">
        <v>133</v>
      </c>
      <c r="N43" s="2" t="s">
        <v>118</v>
      </c>
      <c r="O43" s="2">
        <v>150</v>
      </c>
      <c r="P43" s="2">
        <v>0</v>
      </c>
      <c r="Q43" s="4">
        <v>0</v>
      </c>
      <c r="R43" s="4">
        <v>135</v>
      </c>
      <c r="S43" s="4">
        <v>1</v>
      </c>
      <c r="T43" s="4">
        <v>10</v>
      </c>
      <c r="U43" s="2" t="s">
        <v>37</v>
      </c>
    </row>
    <row r="44" spans="1:22" outlineLevel="1" x14ac:dyDescent="0.25">
      <c r="A44" s="2" t="s">
        <v>24</v>
      </c>
      <c r="B44" s="2" t="s">
        <v>24</v>
      </c>
      <c r="C44" s="2" t="s">
        <v>25</v>
      </c>
      <c r="D44" s="2" t="s">
        <v>26</v>
      </c>
      <c r="E44" s="2" t="s">
        <v>27</v>
      </c>
      <c r="F44" s="2" t="s">
        <v>28</v>
      </c>
      <c r="G44" s="2" t="s">
        <v>111</v>
      </c>
      <c r="H44" s="2" t="s">
        <v>134</v>
      </c>
      <c r="I44" s="2" t="s">
        <v>135</v>
      </c>
      <c r="J44" s="2" t="s">
        <v>136</v>
      </c>
      <c r="K44" s="2" t="s">
        <v>137</v>
      </c>
      <c r="L44" s="2" t="s">
        <v>138</v>
      </c>
      <c r="M44" s="2" t="s">
        <v>139</v>
      </c>
      <c r="N44" s="2" t="s">
        <v>36</v>
      </c>
      <c r="O44" s="2">
        <v>100</v>
      </c>
      <c r="P44" s="2">
        <v>0</v>
      </c>
      <c r="Q44" s="4">
        <v>13</v>
      </c>
      <c r="R44" s="4">
        <v>103</v>
      </c>
      <c r="S44" s="4">
        <v>1</v>
      </c>
      <c r="T44" s="4">
        <v>10</v>
      </c>
      <c r="U44" s="2" t="s">
        <v>37</v>
      </c>
    </row>
    <row r="45" spans="1:22" outlineLevel="1" x14ac:dyDescent="0.25">
      <c r="A45" s="2" t="s">
        <v>24</v>
      </c>
      <c r="B45" s="2" t="s">
        <v>24</v>
      </c>
      <c r="C45" s="2" t="s">
        <v>25</v>
      </c>
      <c r="D45" s="2" t="s">
        <v>26</v>
      </c>
      <c r="E45" s="2" t="s">
        <v>27</v>
      </c>
      <c r="F45" s="2" t="s">
        <v>28</v>
      </c>
      <c r="G45" s="2" t="s">
        <v>140</v>
      </c>
      <c r="H45" s="2" t="s">
        <v>141</v>
      </c>
      <c r="I45" s="2" t="s">
        <v>142</v>
      </c>
      <c r="J45" s="2" t="s">
        <v>143</v>
      </c>
      <c r="K45" s="2" t="s">
        <v>144</v>
      </c>
      <c r="L45" s="2" t="s">
        <v>145</v>
      </c>
      <c r="M45" s="2" t="s">
        <v>146</v>
      </c>
      <c r="N45" s="2" t="s">
        <v>36</v>
      </c>
      <c r="O45" s="2">
        <v>100</v>
      </c>
      <c r="P45" s="2">
        <v>0</v>
      </c>
      <c r="Q45" s="4">
        <v>13</v>
      </c>
      <c r="R45" s="4">
        <v>113</v>
      </c>
      <c r="S45" s="4">
        <v>1</v>
      </c>
      <c r="T45" s="4">
        <v>10</v>
      </c>
      <c r="U45" s="2" t="s">
        <v>37</v>
      </c>
    </row>
    <row r="46" spans="1:22" outlineLevel="1" x14ac:dyDescent="0.25">
      <c r="A46" s="2" t="s">
        <v>24</v>
      </c>
      <c r="B46" s="2" t="s">
        <v>24</v>
      </c>
      <c r="C46" s="2" t="s">
        <v>25</v>
      </c>
      <c r="D46" s="2" t="s">
        <v>26</v>
      </c>
      <c r="E46" s="2" t="s">
        <v>27</v>
      </c>
      <c r="F46" s="2" t="s">
        <v>28</v>
      </c>
      <c r="G46" s="2" t="s">
        <v>140</v>
      </c>
      <c r="H46" s="2" t="s">
        <v>147</v>
      </c>
      <c r="I46" s="2" t="s">
        <v>148</v>
      </c>
      <c r="J46" s="2" t="s">
        <v>149</v>
      </c>
      <c r="K46" s="2" t="s">
        <v>150</v>
      </c>
      <c r="L46" s="2" t="s">
        <v>151</v>
      </c>
      <c r="M46" s="2" t="s">
        <v>152</v>
      </c>
      <c r="N46" s="2" t="s">
        <v>153</v>
      </c>
      <c r="O46" s="2">
        <v>1</v>
      </c>
      <c r="P46" s="2">
        <v>0</v>
      </c>
      <c r="Q46" s="4">
        <v>0.13</v>
      </c>
      <c r="R46" s="4">
        <v>1.1299999999999999</v>
      </c>
      <c r="S46" s="4">
        <v>1</v>
      </c>
      <c r="T46" s="4">
        <v>10</v>
      </c>
      <c r="U46" s="2" t="s">
        <v>37</v>
      </c>
    </row>
    <row r="47" spans="1:22" outlineLevel="1" x14ac:dyDescent="0.25">
      <c r="A47" s="2" t="s">
        <v>24</v>
      </c>
      <c r="B47" s="2" t="s">
        <v>24</v>
      </c>
      <c r="C47" s="2" t="s">
        <v>25</v>
      </c>
      <c r="D47" s="2" t="s">
        <v>154</v>
      </c>
      <c r="E47" s="2" t="s">
        <v>155</v>
      </c>
      <c r="F47" s="2" t="s">
        <v>155</v>
      </c>
      <c r="G47" s="2" t="s">
        <v>140</v>
      </c>
      <c r="H47" s="2" t="s">
        <v>156</v>
      </c>
      <c r="I47" s="2" t="s">
        <v>157</v>
      </c>
      <c r="J47" s="2" t="s">
        <v>158</v>
      </c>
      <c r="K47" s="2" t="s">
        <v>159</v>
      </c>
      <c r="L47" s="2" t="s">
        <v>160</v>
      </c>
      <c r="M47" s="2" t="s">
        <v>161</v>
      </c>
      <c r="N47" s="2" t="s">
        <v>162</v>
      </c>
      <c r="O47" s="2">
        <v>0</v>
      </c>
      <c r="P47" s="2">
        <v>0</v>
      </c>
      <c r="Q47" s="4">
        <v>0</v>
      </c>
      <c r="R47" s="4">
        <v>0</v>
      </c>
      <c r="S47" s="4">
        <v>1</v>
      </c>
      <c r="T47" s="4">
        <v>10</v>
      </c>
      <c r="U47" s="2" t="s">
        <v>37</v>
      </c>
    </row>
    <row r="48" spans="1:22" outlineLevel="1" x14ac:dyDescent="0.25">
      <c r="A48" s="2" t="s">
        <v>24</v>
      </c>
      <c r="B48" s="2" t="s">
        <v>24</v>
      </c>
      <c r="C48" s="2" t="s">
        <v>25</v>
      </c>
      <c r="D48" s="2" t="s">
        <v>26</v>
      </c>
      <c r="E48" s="2" t="s">
        <v>27</v>
      </c>
      <c r="F48" s="2" t="s">
        <v>28</v>
      </c>
      <c r="G48" s="2" t="s">
        <v>140</v>
      </c>
      <c r="H48" s="2" t="s">
        <v>163</v>
      </c>
      <c r="I48" s="2" t="s">
        <v>164</v>
      </c>
      <c r="J48" s="2" t="s">
        <v>165</v>
      </c>
      <c r="K48" s="2" t="s">
        <v>166</v>
      </c>
      <c r="L48" s="2" t="s">
        <v>167</v>
      </c>
      <c r="M48" s="2" t="s">
        <v>168</v>
      </c>
      <c r="N48" s="2" t="s">
        <v>169</v>
      </c>
      <c r="O48" s="2">
        <v>2</v>
      </c>
      <c r="P48" s="2">
        <v>0</v>
      </c>
      <c r="Q48" s="4">
        <v>0</v>
      </c>
      <c r="R48" s="4">
        <v>2</v>
      </c>
      <c r="S48" s="4">
        <v>1</v>
      </c>
      <c r="T48" s="4">
        <v>10</v>
      </c>
      <c r="U48" s="2" t="s">
        <v>37</v>
      </c>
    </row>
    <row r="49" spans="1:21" outlineLevel="1" x14ac:dyDescent="0.25">
      <c r="A49" s="2" t="s">
        <v>24</v>
      </c>
      <c r="B49" s="2" t="s">
        <v>24</v>
      </c>
      <c r="C49" s="2" t="s">
        <v>25</v>
      </c>
      <c r="D49" s="2" t="s">
        <v>26</v>
      </c>
      <c r="E49" s="2" t="s">
        <v>27</v>
      </c>
      <c r="F49" s="2" t="s">
        <v>28</v>
      </c>
      <c r="G49" s="2" t="s">
        <v>140</v>
      </c>
      <c r="H49" s="2" t="s">
        <v>170</v>
      </c>
      <c r="I49" s="2" t="s">
        <v>171</v>
      </c>
      <c r="J49" s="2" t="s">
        <v>172</v>
      </c>
      <c r="K49" s="2" t="s">
        <v>173</v>
      </c>
      <c r="L49" s="2" t="s">
        <v>174</v>
      </c>
      <c r="M49" s="2" t="s">
        <v>175</v>
      </c>
      <c r="N49" s="2" t="s">
        <v>36</v>
      </c>
      <c r="O49" s="2">
        <v>250</v>
      </c>
      <c r="P49" s="2">
        <v>0</v>
      </c>
      <c r="Q49" s="4">
        <v>32.5</v>
      </c>
      <c r="R49" s="4">
        <v>257.5</v>
      </c>
      <c r="S49" s="4">
        <v>1</v>
      </c>
      <c r="T49" s="4">
        <v>10</v>
      </c>
      <c r="U49" s="2" t="s">
        <v>37</v>
      </c>
    </row>
    <row r="50" spans="1:21" outlineLevel="1" x14ac:dyDescent="0.25">
      <c r="A50" s="2" t="s">
        <v>24</v>
      </c>
      <c r="B50" s="2" t="s">
        <v>24</v>
      </c>
      <c r="C50" s="2" t="s">
        <v>25</v>
      </c>
      <c r="D50" s="2" t="s">
        <v>26</v>
      </c>
      <c r="E50" s="2" t="s">
        <v>27</v>
      </c>
      <c r="F50" s="2" t="s">
        <v>28</v>
      </c>
      <c r="G50" s="2" t="s">
        <v>140</v>
      </c>
      <c r="H50" s="2" t="s">
        <v>176</v>
      </c>
      <c r="I50" s="2" t="s">
        <v>177</v>
      </c>
      <c r="J50" s="2" t="s">
        <v>178</v>
      </c>
      <c r="K50" s="2" t="s">
        <v>179</v>
      </c>
      <c r="L50" s="2" t="s">
        <v>180</v>
      </c>
      <c r="M50" s="2" t="s">
        <v>181</v>
      </c>
      <c r="N50" s="2" t="s">
        <v>36</v>
      </c>
      <c r="O50" s="2">
        <v>250</v>
      </c>
      <c r="P50" s="2">
        <v>2.5</v>
      </c>
      <c r="Q50" s="4">
        <v>32.5</v>
      </c>
      <c r="R50" s="4">
        <v>255</v>
      </c>
      <c r="S50" s="4">
        <v>1</v>
      </c>
      <c r="T50" s="4">
        <v>10</v>
      </c>
      <c r="U50" s="2" t="s">
        <v>37</v>
      </c>
    </row>
    <row r="51" spans="1:21" outlineLevel="1" x14ac:dyDescent="0.25">
      <c r="A51" s="2" t="s">
        <v>24</v>
      </c>
      <c r="B51" s="2" t="s">
        <v>24</v>
      </c>
      <c r="C51" s="2" t="s">
        <v>182</v>
      </c>
      <c r="D51" s="2" t="s">
        <v>183</v>
      </c>
      <c r="E51" s="2" t="s">
        <v>184</v>
      </c>
      <c r="F51" s="2" t="s">
        <v>185</v>
      </c>
      <c r="G51" s="2" t="s">
        <v>186</v>
      </c>
      <c r="H51" s="2" t="s">
        <v>187</v>
      </c>
      <c r="I51" s="2" t="s">
        <v>188</v>
      </c>
      <c r="J51" s="2" t="s">
        <v>189</v>
      </c>
      <c r="K51" s="2" t="s">
        <v>190</v>
      </c>
      <c r="L51" s="2" t="s">
        <v>191</v>
      </c>
      <c r="M51" s="2" t="s">
        <v>192</v>
      </c>
      <c r="N51" s="2" t="s">
        <v>169</v>
      </c>
      <c r="O51" s="2">
        <v>2</v>
      </c>
      <c r="P51" s="2">
        <v>0</v>
      </c>
      <c r="Q51" s="4">
        <v>0.26</v>
      </c>
      <c r="R51" s="4">
        <v>2.06</v>
      </c>
      <c r="S51" s="4">
        <v>1</v>
      </c>
      <c r="T51" s="4">
        <v>10</v>
      </c>
      <c r="U51" s="2" t="s">
        <v>37</v>
      </c>
    </row>
    <row r="52" spans="1:21" outlineLevel="1" x14ac:dyDescent="0.25">
      <c r="A52" s="2" t="s">
        <v>24</v>
      </c>
      <c r="B52" s="2" t="s">
        <v>24</v>
      </c>
      <c r="C52" s="2" t="s">
        <v>182</v>
      </c>
      <c r="D52" s="2" t="s">
        <v>183</v>
      </c>
      <c r="E52" s="2" t="s">
        <v>184</v>
      </c>
      <c r="F52" s="2" t="s">
        <v>185</v>
      </c>
      <c r="G52" s="2" t="s">
        <v>186</v>
      </c>
      <c r="H52" s="2" t="s">
        <v>193</v>
      </c>
      <c r="I52" s="2" t="s">
        <v>194</v>
      </c>
      <c r="J52" s="2" t="s">
        <v>195</v>
      </c>
      <c r="K52" s="2" t="s">
        <v>196</v>
      </c>
      <c r="L52" s="2" t="s">
        <v>197</v>
      </c>
      <c r="M52" s="2" t="s">
        <v>198</v>
      </c>
      <c r="N52" s="2" t="s">
        <v>36</v>
      </c>
      <c r="O52" s="2">
        <v>50</v>
      </c>
      <c r="P52" s="2">
        <v>0</v>
      </c>
      <c r="Q52" s="4">
        <v>6.5</v>
      </c>
      <c r="R52" s="4">
        <v>51.5</v>
      </c>
      <c r="S52" s="4">
        <v>1</v>
      </c>
      <c r="T52" s="4">
        <v>10</v>
      </c>
      <c r="U52" s="2" t="s">
        <v>37</v>
      </c>
    </row>
    <row r="53" spans="1:21" outlineLevel="1" x14ac:dyDescent="0.25">
      <c r="A53" s="2" t="s">
        <v>24</v>
      </c>
      <c r="B53" s="2" t="s">
        <v>24</v>
      </c>
      <c r="C53" s="2" t="s">
        <v>199</v>
      </c>
      <c r="D53" s="2" t="s">
        <v>200</v>
      </c>
      <c r="E53" s="2" t="s">
        <v>201</v>
      </c>
      <c r="F53" s="2" t="s">
        <v>202</v>
      </c>
      <c r="G53" s="2" t="s">
        <v>186</v>
      </c>
      <c r="H53" s="2" t="s">
        <v>203</v>
      </c>
      <c r="I53" s="2" t="s">
        <v>204</v>
      </c>
      <c r="J53" s="2" t="s">
        <v>43</v>
      </c>
      <c r="K53" s="2" t="s">
        <v>43</v>
      </c>
      <c r="L53" s="2" t="s">
        <v>43</v>
      </c>
      <c r="M53" s="2" t="s">
        <v>205</v>
      </c>
      <c r="N53" s="2" t="s">
        <v>36</v>
      </c>
      <c r="O53" s="2">
        <v>50</v>
      </c>
      <c r="P53" s="2">
        <v>0</v>
      </c>
      <c r="Q53" s="4">
        <v>6.5</v>
      </c>
      <c r="R53" s="4">
        <v>56.5</v>
      </c>
      <c r="S53" s="4">
        <v>1</v>
      </c>
      <c r="T53" s="4">
        <v>10</v>
      </c>
      <c r="U53" s="2" t="s">
        <v>37</v>
      </c>
    </row>
    <row r="54" spans="1:21" outlineLevel="1" x14ac:dyDescent="0.25">
      <c r="A54" s="2" t="s">
        <v>24</v>
      </c>
      <c r="B54" s="2" t="s">
        <v>24</v>
      </c>
      <c r="C54" s="2" t="s">
        <v>199</v>
      </c>
      <c r="D54" s="2" t="s">
        <v>200</v>
      </c>
      <c r="E54" s="2" t="s">
        <v>201</v>
      </c>
      <c r="F54" s="2" t="s">
        <v>202</v>
      </c>
      <c r="G54" s="2" t="s">
        <v>206</v>
      </c>
      <c r="H54" s="2" t="s">
        <v>207</v>
      </c>
      <c r="I54" s="2" t="s">
        <v>208</v>
      </c>
      <c r="J54" s="2" t="s">
        <v>43</v>
      </c>
      <c r="K54" s="2" t="s">
        <v>43</v>
      </c>
      <c r="L54" s="2" t="s">
        <v>43</v>
      </c>
      <c r="M54" s="2" t="s">
        <v>209</v>
      </c>
      <c r="N54" s="2" t="s">
        <v>210</v>
      </c>
      <c r="O54" s="2">
        <v>50</v>
      </c>
      <c r="P54" s="2">
        <v>0</v>
      </c>
      <c r="Q54" s="4">
        <v>6.5</v>
      </c>
      <c r="R54" s="4">
        <v>56.5</v>
      </c>
      <c r="S54" s="4">
        <v>1</v>
      </c>
      <c r="T54" s="4">
        <v>10</v>
      </c>
      <c r="U54" s="2" t="s">
        <v>37</v>
      </c>
    </row>
    <row r="55" spans="1:21" outlineLevel="1" x14ac:dyDescent="0.25">
      <c r="A55" s="2" t="s">
        <v>24</v>
      </c>
      <c r="B55" s="2" t="s">
        <v>24</v>
      </c>
      <c r="C55" s="2" t="s">
        <v>25</v>
      </c>
      <c r="D55" s="2" t="s">
        <v>26</v>
      </c>
      <c r="E55" s="2" t="s">
        <v>27</v>
      </c>
      <c r="F55" s="2" t="s">
        <v>28</v>
      </c>
      <c r="G55" s="2" t="s">
        <v>211</v>
      </c>
      <c r="H55" s="2" t="s">
        <v>212</v>
      </c>
      <c r="I55" s="2" t="s">
        <v>213</v>
      </c>
      <c r="J55" s="2" t="s">
        <v>43</v>
      </c>
      <c r="K55" s="2" t="s">
        <v>43</v>
      </c>
      <c r="L55" s="2" t="s">
        <v>43</v>
      </c>
      <c r="M55" s="2" t="s">
        <v>214</v>
      </c>
      <c r="N55" s="2" t="s">
        <v>36</v>
      </c>
      <c r="O55" s="2">
        <v>215.93</v>
      </c>
      <c r="P55" s="2">
        <v>1.55</v>
      </c>
      <c r="Q55" s="4">
        <v>28.07</v>
      </c>
      <c r="R55" s="4">
        <v>242.45</v>
      </c>
      <c r="S55" s="4">
        <v>1</v>
      </c>
      <c r="T55" s="4">
        <v>10</v>
      </c>
      <c r="U55" s="2" t="s">
        <v>37</v>
      </c>
    </row>
    <row r="56" spans="1:21" outlineLevel="1" x14ac:dyDescent="0.25">
      <c r="A56" s="2" t="s">
        <v>24</v>
      </c>
      <c r="B56" s="2" t="s">
        <v>24</v>
      </c>
      <c r="C56" s="2" t="s">
        <v>25</v>
      </c>
      <c r="D56" s="2" t="s">
        <v>26</v>
      </c>
      <c r="E56" s="2" t="s">
        <v>27</v>
      </c>
      <c r="F56" s="2" t="s">
        <v>28</v>
      </c>
      <c r="G56" s="2" t="s">
        <v>215</v>
      </c>
      <c r="H56" s="2" t="s">
        <v>216</v>
      </c>
      <c r="I56" s="2" t="s">
        <v>217</v>
      </c>
      <c r="J56" s="2" t="s">
        <v>218</v>
      </c>
      <c r="K56" s="2" t="s">
        <v>219</v>
      </c>
      <c r="L56" s="2" t="s">
        <v>220</v>
      </c>
      <c r="M56" s="2" t="s">
        <v>221</v>
      </c>
      <c r="N56" s="2" t="s">
        <v>36</v>
      </c>
      <c r="O56" s="2">
        <v>170</v>
      </c>
      <c r="P56" s="2">
        <v>1.7</v>
      </c>
      <c r="Q56" s="4">
        <v>22.1</v>
      </c>
      <c r="R56" s="4">
        <v>173.4</v>
      </c>
      <c r="S56" s="4">
        <v>1</v>
      </c>
      <c r="T56" s="4">
        <v>10</v>
      </c>
      <c r="U56" s="2" t="s">
        <v>37</v>
      </c>
    </row>
    <row r="57" spans="1:21" outlineLevel="1" x14ac:dyDescent="0.25">
      <c r="A57" s="2" t="s">
        <v>24</v>
      </c>
      <c r="B57" s="2" t="s">
        <v>24</v>
      </c>
      <c r="C57" s="2" t="s">
        <v>25</v>
      </c>
      <c r="D57" s="2" t="s">
        <v>154</v>
      </c>
      <c r="E57" s="2" t="s">
        <v>155</v>
      </c>
      <c r="F57" s="2" t="s">
        <v>155</v>
      </c>
      <c r="G57" s="2" t="s">
        <v>222</v>
      </c>
      <c r="H57" s="2" t="s">
        <v>223</v>
      </c>
      <c r="I57" s="2" t="s">
        <v>224</v>
      </c>
      <c r="J57" s="2" t="s">
        <v>225</v>
      </c>
      <c r="K57" s="2" t="s">
        <v>226</v>
      </c>
      <c r="L57" s="2" t="s">
        <v>227</v>
      </c>
      <c r="M57" s="2" t="s">
        <v>228</v>
      </c>
      <c r="N57" s="2" t="s">
        <v>229</v>
      </c>
      <c r="O57" s="2">
        <v>0</v>
      </c>
      <c r="P57" s="2">
        <v>0</v>
      </c>
      <c r="Q57" s="4">
        <v>0</v>
      </c>
      <c r="R57" s="4">
        <v>0</v>
      </c>
      <c r="S57" s="4">
        <v>1</v>
      </c>
      <c r="T57" s="4">
        <v>10</v>
      </c>
      <c r="U57" s="2" t="s">
        <v>37</v>
      </c>
    </row>
    <row r="58" spans="1:21" outlineLevel="1" x14ac:dyDescent="0.25">
      <c r="A58" s="2" t="s">
        <v>24</v>
      </c>
      <c r="B58" s="2" t="s">
        <v>24</v>
      </c>
      <c r="C58" s="2" t="s">
        <v>25</v>
      </c>
      <c r="D58" s="2" t="s">
        <v>26</v>
      </c>
      <c r="E58" s="2" t="s">
        <v>27</v>
      </c>
      <c r="F58" s="2" t="s">
        <v>28</v>
      </c>
      <c r="G58" s="2" t="s">
        <v>222</v>
      </c>
      <c r="H58" s="2" t="s">
        <v>230</v>
      </c>
      <c r="I58" s="2" t="s">
        <v>231</v>
      </c>
      <c r="J58" s="2" t="s">
        <v>232</v>
      </c>
      <c r="K58" s="2" t="s">
        <v>233</v>
      </c>
      <c r="L58" s="2" t="s">
        <v>234</v>
      </c>
      <c r="M58" s="2" t="s">
        <v>235</v>
      </c>
      <c r="N58" s="2" t="s">
        <v>36</v>
      </c>
      <c r="O58" s="2">
        <v>10</v>
      </c>
      <c r="P58" s="2">
        <v>0</v>
      </c>
      <c r="Q58" s="4">
        <v>1.3</v>
      </c>
      <c r="R58" s="4">
        <v>11.3</v>
      </c>
      <c r="S58" s="4">
        <v>1</v>
      </c>
      <c r="T58" s="4">
        <v>10</v>
      </c>
      <c r="U58" s="2" t="s">
        <v>37</v>
      </c>
    </row>
    <row r="59" spans="1:21" outlineLevel="1" x14ac:dyDescent="0.25">
      <c r="A59" s="2" t="s">
        <v>24</v>
      </c>
      <c r="B59" s="2" t="s">
        <v>24</v>
      </c>
      <c r="C59" s="2" t="s">
        <v>25</v>
      </c>
      <c r="D59" s="2" t="s">
        <v>26</v>
      </c>
      <c r="E59" s="2" t="s">
        <v>27</v>
      </c>
      <c r="F59" s="2" t="s">
        <v>28</v>
      </c>
      <c r="G59" s="2" t="s">
        <v>222</v>
      </c>
      <c r="H59" s="2" t="s">
        <v>236</v>
      </c>
      <c r="I59" s="2" t="s">
        <v>237</v>
      </c>
      <c r="J59" s="2" t="s">
        <v>238</v>
      </c>
      <c r="K59" s="2" t="s">
        <v>239</v>
      </c>
      <c r="L59" s="2" t="s">
        <v>240</v>
      </c>
      <c r="M59" s="2" t="s">
        <v>241</v>
      </c>
      <c r="N59" s="2" t="s">
        <v>118</v>
      </c>
      <c r="O59" s="2">
        <v>250</v>
      </c>
      <c r="P59" s="2">
        <v>0</v>
      </c>
      <c r="Q59" s="4">
        <v>32.5</v>
      </c>
      <c r="R59" s="4">
        <v>282.5</v>
      </c>
      <c r="S59" s="4">
        <v>1</v>
      </c>
      <c r="T59" s="4">
        <v>10</v>
      </c>
      <c r="U59" s="2" t="s">
        <v>37</v>
      </c>
    </row>
    <row r="60" spans="1:21" outlineLevel="1" x14ac:dyDescent="0.25">
      <c r="A60" s="2" t="s">
        <v>24</v>
      </c>
      <c r="B60" s="2" t="s">
        <v>24</v>
      </c>
      <c r="C60" s="2" t="s">
        <v>25</v>
      </c>
      <c r="D60" s="2" t="s">
        <v>26</v>
      </c>
      <c r="E60" s="2" t="s">
        <v>27</v>
      </c>
      <c r="F60" s="2" t="s">
        <v>28</v>
      </c>
      <c r="G60" s="2" t="s">
        <v>222</v>
      </c>
      <c r="H60" s="2" t="s">
        <v>242</v>
      </c>
      <c r="I60" s="2" t="s">
        <v>243</v>
      </c>
      <c r="J60" s="2" t="s">
        <v>244</v>
      </c>
      <c r="K60" s="2" t="s">
        <v>245</v>
      </c>
      <c r="L60" s="2" t="s">
        <v>246</v>
      </c>
      <c r="M60" s="2" t="s">
        <v>247</v>
      </c>
      <c r="N60" s="2" t="s">
        <v>118</v>
      </c>
      <c r="O60" s="2">
        <v>250</v>
      </c>
      <c r="P60" s="2">
        <v>0</v>
      </c>
      <c r="Q60" s="4">
        <v>0</v>
      </c>
      <c r="R60" s="4">
        <v>250</v>
      </c>
      <c r="S60" s="4">
        <v>1</v>
      </c>
      <c r="T60" s="4">
        <v>10</v>
      </c>
      <c r="U60" s="2" t="s">
        <v>37</v>
      </c>
    </row>
    <row r="61" spans="1:21" outlineLevel="1" x14ac:dyDescent="0.25">
      <c r="A61" s="2" t="s">
        <v>24</v>
      </c>
      <c r="B61" s="2" t="s">
        <v>24</v>
      </c>
      <c r="C61" s="2" t="s">
        <v>25</v>
      </c>
      <c r="D61" s="2" t="s">
        <v>26</v>
      </c>
      <c r="E61" s="2" t="s">
        <v>27</v>
      </c>
      <c r="F61" s="2" t="s">
        <v>28</v>
      </c>
      <c r="G61" s="2" t="s">
        <v>222</v>
      </c>
      <c r="H61" s="2" t="s">
        <v>248</v>
      </c>
      <c r="I61" s="2" t="s">
        <v>249</v>
      </c>
      <c r="J61" s="2" t="s">
        <v>250</v>
      </c>
      <c r="K61" s="2" t="s">
        <v>251</v>
      </c>
      <c r="L61" s="2" t="s">
        <v>252</v>
      </c>
      <c r="M61" s="2" t="s">
        <v>253</v>
      </c>
      <c r="N61" s="2" t="s">
        <v>118</v>
      </c>
      <c r="O61" s="2">
        <v>175</v>
      </c>
      <c r="P61" s="2">
        <v>0</v>
      </c>
      <c r="Q61" s="4">
        <v>22.75</v>
      </c>
      <c r="R61" s="4">
        <v>180.25</v>
      </c>
      <c r="S61" s="4">
        <v>1</v>
      </c>
      <c r="T61" s="4">
        <v>10</v>
      </c>
      <c r="U61" s="2" t="s">
        <v>37</v>
      </c>
    </row>
    <row r="62" spans="1:21" outlineLevel="1" x14ac:dyDescent="0.25">
      <c r="A62" s="2" t="s">
        <v>24</v>
      </c>
      <c r="B62" s="2" t="s">
        <v>24</v>
      </c>
      <c r="C62" s="2" t="s">
        <v>25</v>
      </c>
      <c r="D62" s="2" t="s">
        <v>26</v>
      </c>
      <c r="E62" s="2" t="s">
        <v>27</v>
      </c>
      <c r="F62" s="2" t="s">
        <v>28</v>
      </c>
      <c r="G62" s="2" t="s">
        <v>222</v>
      </c>
      <c r="H62" s="2" t="s">
        <v>254</v>
      </c>
      <c r="I62" s="2" t="s">
        <v>255</v>
      </c>
      <c r="J62" s="2" t="s">
        <v>43</v>
      </c>
      <c r="K62" s="2" t="s">
        <v>43</v>
      </c>
      <c r="L62" s="2" t="s">
        <v>43</v>
      </c>
      <c r="M62" s="2" t="s">
        <v>256</v>
      </c>
      <c r="N62" s="2" t="s">
        <v>118</v>
      </c>
      <c r="O62" s="2">
        <v>295</v>
      </c>
      <c r="P62" s="2">
        <v>0</v>
      </c>
      <c r="Q62" s="4">
        <v>0</v>
      </c>
      <c r="R62" s="4">
        <v>265.5</v>
      </c>
      <c r="S62" s="4">
        <v>1</v>
      </c>
      <c r="T62" s="4">
        <v>10</v>
      </c>
      <c r="U62" s="2" t="s">
        <v>37</v>
      </c>
    </row>
    <row r="63" spans="1:21" outlineLevel="1" x14ac:dyDescent="0.25">
      <c r="A63" s="2" t="s">
        <v>24</v>
      </c>
      <c r="B63" s="2" t="s">
        <v>24</v>
      </c>
      <c r="C63" s="2" t="s">
        <v>25</v>
      </c>
      <c r="D63" s="2" t="s">
        <v>26</v>
      </c>
      <c r="E63" s="2" t="s">
        <v>27</v>
      </c>
      <c r="F63" s="2" t="s">
        <v>28</v>
      </c>
      <c r="G63" s="2" t="s">
        <v>257</v>
      </c>
      <c r="H63" s="2" t="s">
        <v>258</v>
      </c>
      <c r="I63" s="2" t="s">
        <v>259</v>
      </c>
      <c r="J63" s="2" t="s">
        <v>260</v>
      </c>
      <c r="K63" s="2" t="s">
        <v>261</v>
      </c>
      <c r="L63" s="2" t="s">
        <v>262</v>
      </c>
      <c r="M63" s="2" t="s">
        <v>263</v>
      </c>
      <c r="N63" s="2" t="s">
        <v>169</v>
      </c>
      <c r="O63" s="2">
        <v>10</v>
      </c>
      <c r="P63" s="2">
        <v>0</v>
      </c>
      <c r="Q63" s="4">
        <v>0</v>
      </c>
      <c r="R63" s="4">
        <v>10</v>
      </c>
      <c r="S63" s="4">
        <v>1</v>
      </c>
      <c r="T63" s="4">
        <v>10</v>
      </c>
      <c r="U63" s="2" t="s">
        <v>37</v>
      </c>
    </row>
    <row r="64" spans="1:21" outlineLevel="1" x14ac:dyDescent="0.25">
      <c r="A64" s="2" t="s">
        <v>24</v>
      </c>
      <c r="B64" s="2" t="s">
        <v>24</v>
      </c>
      <c r="C64" s="2" t="s">
        <v>25</v>
      </c>
      <c r="D64" s="2" t="s">
        <v>26</v>
      </c>
      <c r="E64" s="2" t="s">
        <v>27</v>
      </c>
      <c r="F64" s="2" t="s">
        <v>28</v>
      </c>
      <c r="G64" s="2" t="s">
        <v>264</v>
      </c>
      <c r="H64" s="2" t="s">
        <v>265</v>
      </c>
      <c r="I64" s="2" t="s">
        <v>266</v>
      </c>
      <c r="J64" s="2" t="s">
        <v>267</v>
      </c>
      <c r="K64" s="2" t="s">
        <v>268</v>
      </c>
      <c r="L64" s="2" t="s">
        <v>269</v>
      </c>
      <c r="M64" s="2" t="s">
        <v>270</v>
      </c>
      <c r="N64" s="2" t="s">
        <v>118</v>
      </c>
      <c r="O64" s="2">
        <v>60</v>
      </c>
      <c r="P64" s="2">
        <v>0</v>
      </c>
      <c r="Q64" s="4">
        <v>0</v>
      </c>
      <c r="R64" s="4">
        <v>60</v>
      </c>
      <c r="S64" s="4">
        <v>1</v>
      </c>
      <c r="T64" s="4">
        <v>10</v>
      </c>
      <c r="U64" s="2" t="s">
        <v>37</v>
      </c>
    </row>
    <row r="65" spans="1:21" outlineLevel="1" x14ac:dyDescent="0.25">
      <c r="A65" s="2" t="s">
        <v>24</v>
      </c>
      <c r="B65" s="2" t="s">
        <v>24</v>
      </c>
      <c r="C65" s="2" t="s">
        <v>25</v>
      </c>
      <c r="D65" s="2" t="s">
        <v>26</v>
      </c>
      <c r="E65" s="2" t="s">
        <v>27</v>
      </c>
      <c r="F65" s="2" t="s">
        <v>28</v>
      </c>
      <c r="G65" s="2" t="s">
        <v>264</v>
      </c>
      <c r="H65" s="2" t="s">
        <v>271</v>
      </c>
      <c r="I65" s="2" t="s">
        <v>272</v>
      </c>
      <c r="J65" s="2" t="s">
        <v>43</v>
      </c>
      <c r="K65" s="2" t="s">
        <v>43</v>
      </c>
      <c r="L65" s="2" t="s">
        <v>43</v>
      </c>
      <c r="M65" s="2" t="s">
        <v>273</v>
      </c>
      <c r="N65" s="2" t="s">
        <v>36</v>
      </c>
      <c r="O65" s="2">
        <v>500</v>
      </c>
      <c r="P65" s="2">
        <v>0</v>
      </c>
      <c r="Q65" s="4">
        <v>0</v>
      </c>
      <c r="R65" s="4">
        <v>500</v>
      </c>
      <c r="S65" s="4">
        <v>1</v>
      </c>
      <c r="T65" s="4">
        <v>10</v>
      </c>
      <c r="U65" s="2" t="s">
        <v>37</v>
      </c>
    </row>
    <row r="66" spans="1:21" outlineLevel="1" x14ac:dyDescent="0.25">
      <c r="A66" s="2" t="s">
        <v>24</v>
      </c>
      <c r="B66" s="2" t="s">
        <v>24</v>
      </c>
      <c r="C66" s="2" t="s">
        <v>25</v>
      </c>
      <c r="D66" s="2" t="s">
        <v>26</v>
      </c>
      <c r="E66" s="2" t="s">
        <v>27</v>
      </c>
      <c r="F66" s="2" t="s">
        <v>28</v>
      </c>
      <c r="G66" s="2" t="s">
        <v>274</v>
      </c>
      <c r="H66" s="2" t="s">
        <v>275</v>
      </c>
      <c r="I66" s="2" t="s">
        <v>276</v>
      </c>
      <c r="J66" s="2" t="s">
        <v>43</v>
      </c>
      <c r="K66" s="2" t="s">
        <v>43</v>
      </c>
      <c r="L66" s="2" t="s">
        <v>43</v>
      </c>
      <c r="M66" s="2" t="s">
        <v>277</v>
      </c>
      <c r="N66" s="2" t="s">
        <v>36</v>
      </c>
      <c r="O66" s="2">
        <v>330</v>
      </c>
      <c r="P66" s="2">
        <v>3.3</v>
      </c>
      <c r="Q66" s="4">
        <v>42.9</v>
      </c>
      <c r="R66" s="4">
        <v>369.6</v>
      </c>
      <c r="S66" s="4">
        <v>1</v>
      </c>
      <c r="T66" s="4">
        <v>10</v>
      </c>
      <c r="U66" s="2" t="s">
        <v>37</v>
      </c>
    </row>
    <row r="67" spans="1:21" outlineLevel="1" x14ac:dyDescent="0.25">
      <c r="A67" s="2" t="s">
        <v>24</v>
      </c>
      <c r="B67" s="2" t="s">
        <v>24</v>
      </c>
      <c r="C67" s="2" t="s">
        <v>25</v>
      </c>
      <c r="D67" s="2" t="s">
        <v>26</v>
      </c>
      <c r="E67" s="2" t="s">
        <v>27</v>
      </c>
      <c r="F67" s="2" t="s">
        <v>28</v>
      </c>
      <c r="G67" s="2" t="s">
        <v>278</v>
      </c>
      <c r="H67" s="2" t="s">
        <v>279</v>
      </c>
      <c r="I67" s="2" t="s">
        <v>280</v>
      </c>
      <c r="J67" s="2" t="s">
        <v>281</v>
      </c>
      <c r="K67" s="2" t="s">
        <v>282</v>
      </c>
      <c r="L67" s="2" t="s">
        <v>283</v>
      </c>
      <c r="M67" s="2" t="s">
        <v>284</v>
      </c>
      <c r="N67" s="2" t="s">
        <v>36</v>
      </c>
      <c r="O67" s="2">
        <v>20</v>
      </c>
      <c r="P67" s="2">
        <v>0</v>
      </c>
      <c r="Q67" s="4">
        <v>2.6</v>
      </c>
      <c r="R67" s="4">
        <v>22.6</v>
      </c>
      <c r="S67" s="4">
        <v>1</v>
      </c>
      <c r="T67" s="4">
        <v>10</v>
      </c>
      <c r="U67" s="2" t="s">
        <v>37</v>
      </c>
    </row>
    <row r="68" spans="1:21" outlineLevel="1" x14ac:dyDescent="0.25">
      <c r="A68" s="2" t="s">
        <v>24</v>
      </c>
      <c r="B68" s="2" t="s">
        <v>24</v>
      </c>
      <c r="C68" s="2" t="s">
        <v>25</v>
      </c>
      <c r="D68" s="2" t="s">
        <v>26</v>
      </c>
      <c r="E68" s="2" t="s">
        <v>27</v>
      </c>
      <c r="F68" s="2" t="s">
        <v>28</v>
      </c>
      <c r="G68" s="2" t="s">
        <v>285</v>
      </c>
      <c r="H68" s="2" t="s">
        <v>286</v>
      </c>
      <c r="I68" s="2" t="s">
        <v>287</v>
      </c>
      <c r="J68" s="2" t="s">
        <v>288</v>
      </c>
      <c r="K68" s="2" t="s">
        <v>289</v>
      </c>
      <c r="L68" s="2" t="s">
        <v>290</v>
      </c>
      <c r="M68" s="2" t="s">
        <v>291</v>
      </c>
      <c r="N68" s="2" t="s">
        <v>169</v>
      </c>
      <c r="O68" s="2">
        <v>80</v>
      </c>
      <c r="P68" s="2">
        <v>0</v>
      </c>
      <c r="Q68" s="4">
        <v>10.4</v>
      </c>
      <c r="R68" s="4">
        <v>90.4</v>
      </c>
      <c r="S68" s="4">
        <v>1</v>
      </c>
      <c r="T68" s="4">
        <v>10</v>
      </c>
      <c r="U68" s="2" t="s">
        <v>37</v>
      </c>
    </row>
    <row r="69" spans="1:21" outlineLevel="1" x14ac:dyDescent="0.25">
      <c r="A69" s="2" t="s">
        <v>24</v>
      </c>
      <c r="B69" s="2" t="s">
        <v>24</v>
      </c>
      <c r="C69" s="2" t="s">
        <v>25</v>
      </c>
      <c r="D69" s="2" t="s">
        <v>26</v>
      </c>
      <c r="E69" s="2" t="s">
        <v>27</v>
      </c>
      <c r="F69" s="2" t="s">
        <v>28</v>
      </c>
      <c r="G69" s="2" t="s">
        <v>292</v>
      </c>
      <c r="H69" s="2" t="s">
        <v>293</v>
      </c>
      <c r="I69" s="2" t="s">
        <v>294</v>
      </c>
      <c r="J69" s="2" t="s">
        <v>295</v>
      </c>
      <c r="K69" s="2" t="s">
        <v>296</v>
      </c>
      <c r="L69" s="2" t="s">
        <v>297</v>
      </c>
      <c r="M69" s="2" t="s">
        <v>298</v>
      </c>
      <c r="N69" s="2" t="s">
        <v>36</v>
      </c>
      <c r="O69" s="2">
        <v>50</v>
      </c>
      <c r="P69" s="2">
        <v>0</v>
      </c>
      <c r="Q69" s="4">
        <v>6.5</v>
      </c>
      <c r="R69" s="4">
        <v>56.5</v>
      </c>
      <c r="S69" s="4">
        <v>1</v>
      </c>
      <c r="T69" s="4">
        <v>10</v>
      </c>
      <c r="U69" s="2" t="s">
        <v>37</v>
      </c>
    </row>
    <row r="70" spans="1:21" outlineLevel="1" x14ac:dyDescent="0.25">
      <c r="A70" s="2" t="s">
        <v>24</v>
      </c>
      <c r="B70" s="2" t="s">
        <v>24</v>
      </c>
      <c r="C70" s="2" t="s">
        <v>25</v>
      </c>
      <c r="D70" s="2" t="s">
        <v>26</v>
      </c>
      <c r="E70" s="2" t="s">
        <v>27</v>
      </c>
      <c r="F70" s="2" t="s">
        <v>28</v>
      </c>
      <c r="G70" s="2" t="s">
        <v>299</v>
      </c>
      <c r="H70" s="2" t="s">
        <v>300</v>
      </c>
      <c r="I70" s="2" t="s">
        <v>301</v>
      </c>
      <c r="J70" s="2" t="s">
        <v>43</v>
      </c>
      <c r="K70" s="2" t="s">
        <v>43</v>
      </c>
      <c r="L70" s="2" t="s">
        <v>43</v>
      </c>
      <c r="M70" s="2" t="s">
        <v>302</v>
      </c>
      <c r="N70" s="2" t="s">
        <v>118</v>
      </c>
      <c r="O70" s="2">
        <v>168.18</v>
      </c>
      <c r="P70" s="2">
        <v>1.68</v>
      </c>
      <c r="Q70" s="4">
        <v>21.86</v>
      </c>
      <c r="R70" s="4">
        <v>188.36</v>
      </c>
      <c r="S70" s="4">
        <v>1</v>
      </c>
      <c r="T70" s="4">
        <v>10</v>
      </c>
      <c r="U70" s="2" t="s">
        <v>37</v>
      </c>
    </row>
    <row r="71" spans="1:21" outlineLevel="1" x14ac:dyDescent="0.25">
      <c r="A71" s="2" t="s">
        <v>24</v>
      </c>
      <c r="B71" s="2" t="s">
        <v>24</v>
      </c>
      <c r="C71" s="2" t="s">
        <v>25</v>
      </c>
      <c r="D71" s="2" t="s">
        <v>26</v>
      </c>
      <c r="E71" s="2" t="s">
        <v>27</v>
      </c>
      <c r="F71" s="2" t="s">
        <v>28</v>
      </c>
      <c r="G71" s="2" t="s">
        <v>303</v>
      </c>
      <c r="H71" s="2" t="s">
        <v>304</v>
      </c>
      <c r="I71" s="2" t="s">
        <v>305</v>
      </c>
      <c r="J71" s="2" t="s">
        <v>306</v>
      </c>
      <c r="K71" s="2" t="s">
        <v>307</v>
      </c>
      <c r="L71" s="2" t="s">
        <v>308</v>
      </c>
      <c r="M71" s="2" t="s">
        <v>309</v>
      </c>
      <c r="N71" s="2" t="s">
        <v>36</v>
      </c>
      <c r="O71" s="2">
        <v>50</v>
      </c>
      <c r="P71" s="2">
        <v>0</v>
      </c>
      <c r="Q71" s="4">
        <v>6.5</v>
      </c>
      <c r="R71" s="4">
        <v>56.5</v>
      </c>
      <c r="S71" s="4">
        <v>1</v>
      </c>
      <c r="T71" s="4">
        <v>10</v>
      </c>
      <c r="U71" s="2" t="s">
        <v>37</v>
      </c>
    </row>
    <row r="72" spans="1:21" outlineLevel="1" x14ac:dyDescent="0.25">
      <c r="A72" s="2" t="s">
        <v>24</v>
      </c>
      <c r="B72" s="2" t="s">
        <v>24</v>
      </c>
      <c r="C72" s="2" t="s">
        <v>310</v>
      </c>
      <c r="D72" s="2" t="s">
        <v>311</v>
      </c>
      <c r="E72" s="2" t="s">
        <v>312</v>
      </c>
      <c r="F72" s="2" t="s">
        <v>313</v>
      </c>
      <c r="G72" s="2" t="s">
        <v>303</v>
      </c>
      <c r="H72" s="2" t="s">
        <v>314</v>
      </c>
      <c r="I72" s="2" t="s">
        <v>315</v>
      </c>
      <c r="J72" s="2" t="s">
        <v>316</v>
      </c>
      <c r="K72" s="2" t="s">
        <v>317</v>
      </c>
      <c r="L72" s="2" t="s">
        <v>318</v>
      </c>
      <c r="M72" s="2" t="s">
        <v>319</v>
      </c>
      <c r="N72" s="2" t="s">
        <v>36</v>
      </c>
      <c r="O72" s="2">
        <v>50</v>
      </c>
      <c r="P72" s="2">
        <v>0</v>
      </c>
      <c r="Q72" s="4">
        <v>6.5</v>
      </c>
      <c r="R72" s="4">
        <v>56.5</v>
      </c>
      <c r="S72" s="4">
        <v>1</v>
      </c>
      <c r="T72" s="4">
        <v>10</v>
      </c>
      <c r="U72" s="2" t="s">
        <v>37</v>
      </c>
    </row>
    <row r="73" spans="1:21" outlineLevel="1" x14ac:dyDescent="0.25">
      <c r="A73" s="2" t="s">
        <v>24</v>
      </c>
      <c r="B73" s="2" t="s">
        <v>24</v>
      </c>
      <c r="C73" s="2" t="s">
        <v>25</v>
      </c>
      <c r="D73" s="2" t="s">
        <v>26</v>
      </c>
      <c r="E73" s="2" t="s">
        <v>27</v>
      </c>
      <c r="F73" s="2" t="s">
        <v>28</v>
      </c>
      <c r="G73" s="2" t="s">
        <v>303</v>
      </c>
      <c r="H73" s="2" t="s">
        <v>320</v>
      </c>
      <c r="I73" s="2" t="s">
        <v>321</v>
      </c>
      <c r="J73" s="2" t="s">
        <v>322</v>
      </c>
      <c r="K73" s="2" t="s">
        <v>323</v>
      </c>
      <c r="L73" s="2" t="s">
        <v>324</v>
      </c>
      <c r="M73" s="2" t="s">
        <v>325</v>
      </c>
      <c r="N73" s="2" t="s">
        <v>36</v>
      </c>
      <c r="O73" s="2">
        <v>50</v>
      </c>
      <c r="P73" s="2">
        <v>0</v>
      </c>
      <c r="Q73" s="4">
        <v>6.5</v>
      </c>
      <c r="R73" s="4">
        <v>56.5</v>
      </c>
      <c r="S73" s="4">
        <v>1</v>
      </c>
      <c r="T73" s="4">
        <v>10</v>
      </c>
      <c r="U73" s="2" t="s">
        <v>37</v>
      </c>
    </row>
    <row r="74" spans="1:21" outlineLevel="1" x14ac:dyDescent="0.25">
      <c r="A74" s="2" t="s">
        <v>24</v>
      </c>
      <c r="B74" s="2" t="s">
        <v>24</v>
      </c>
      <c r="C74" s="2" t="s">
        <v>326</v>
      </c>
      <c r="D74" s="2" t="s">
        <v>327</v>
      </c>
      <c r="E74" s="2" t="s">
        <v>328</v>
      </c>
      <c r="F74" s="2" t="s">
        <v>329</v>
      </c>
      <c r="G74" s="2" t="s">
        <v>330</v>
      </c>
      <c r="H74" s="2" t="s">
        <v>331</v>
      </c>
      <c r="I74" s="2" t="s">
        <v>332</v>
      </c>
      <c r="J74" s="2" t="s">
        <v>333</v>
      </c>
      <c r="K74" s="2" t="s">
        <v>334</v>
      </c>
      <c r="L74" s="2" t="s">
        <v>335</v>
      </c>
      <c r="M74" s="2" t="s">
        <v>336</v>
      </c>
      <c r="N74" s="2" t="s">
        <v>118</v>
      </c>
      <c r="O74" s="2">
        <v>120</v>
      </c>
      <c r="P74" s="2">
        <v>0</v>
      </c>
      <c r="Q74" s="4">
        <v>15.6</v>
      </c>
      <c r="R74" s="4">
        <v>135.6</v>
      </c>
      <c r="S74" s="4">
        <v>1</v>
      </c>
      <c r="T74" s="4">
        <v>10</v>
      </c>
      <c r="U74" s="2" t="s">
        <v>37</v>
      </c>
    </row>
    <row r="75" spans="1:21" outlineLevel="1" x14ac:dyDescent="0.25">
      <c r="A75" s="2" t="s">
        <v>24</v>
      </c>
      <c r="B75" s="2" t="s">
        <v>24</v>
      </c>
      <c r="C75" s="2" t="s">
        <v>25</v>
      </c>
      <c r="D75" s="2" t="s">
        <v>26</v>
      </c>
      <c r="E75" s="2" t="s">
        <v>27</v>
      </c>
      <c r="F75" s="2" t="s">
        <v>28</v>
      </c>
      <c r="G75" s="2" t="s">
        <v>337</v>
      </c>
      <c r="H75" s="2" t="s">
        <v>338</v>
      </c>
      <c r="I75" s="2" t="s">
        <v>339</v>
      </c>
      <c r="J75" s="2" t="s">
        <v>340</v>
      </c>
      <c r="K75" s="2" t="s">
        <v>341</v>
      </c>
      <c r="L75" s="2" t="s">
        <v>342</v>
      </c>
      <c r="M75" s="2" t="s">
        <v>343</v>
      </c>
      <c r="N75" s="2" t="s">
        <v>36</v>
      </c>
      <c r="O75" s="2">
        <v>200</v>
      </c>
      <c r="P75" s="2">
        <v>0</v>
      </c>
      <c r="Q75" s="4">
        <v>26</v>
      </c>
      <c r="R75" s="4">
        <v>226</v>
      </c>
      <c r="S75" s="4">
        <v>1</v>
      </c>
      <c r="T75" s="4">
        <v>10</v>
      </c>
      <c r="U75" s="2" t="s">
        <v>37</v>
      </c>
    </row>
    <row r="76" spans="1:21" outlineLevel="1" x14ac:dyDescent="0.25">
      <c r="A76" s="2" t="s">
        <v>24</v>
      </c>
      <c r="B76" s="2" t="s">
        <v>24</v>
      </c>
      <c r="C76" s="2" t="s">
        <v>25</v>
      </c>
      <c r="D76" s="2" t="s">
        <v>26</v>
      </c>
      <c r="E76" s="2" t="s">
        <v>27</v>
      </c>
      <c r="F76" s="2" t="s">
        <v>28</v>
      </c>
      <c r="G76" s="2" t="s">
        <v>344</v>
      </c>
      <c r="H76" s="2" t="s">
        <v>345</v>
      </c>
      <c r="I76" s="2" t="s">
        <v>346</v>
      </c>
      <c r="J76" s="2" t="s">
        <v>347</v>
      </c>
      <c r="K76" s="2" t="s">
        <v>348</v>
      </c>
      <c r="L76" s="2" t="s">
        <v>349</v>
      </c>
      <c r="M76" s="2" t="s">
        <v>350</v>
      </c>
      <c r="N76" s="2" t="s">
        <v>351</v>
      </c>
      <c r="O76" s="2">
        <v>1233.83</v>
      </c>
      <c r="P76" s="2">
        <v>12.34</v>
      </c>
      <c r="Q76" s="4">
        <v>160.4</v>
      </c>
      <c r="R76" s="4">
        <v>1381.89</v>
      </c>
      <c r="S76" s="4">
        <v>1</v>
      </c>
      <c r="T76" s="4">
        <v>10</v>
      </c>
      <c r="U76" s="2" t="s">
        <v>37</v>
      </c>
    </row>
    <row r="77" spans="1:21" outlineLevel="1" x14ac:dyDescent="0.25">
      <c r="A77" s="2" t="s">
        <v>24</v>
      </c>
      <c r="B77" s="2" t="s">
        <v>24</v>
      </c>
      <c r="C77" s="2" t="s">
        <v>25</v>
      </c>
      <c r="D77" s="2" t="s">
        <v>26</v>
      </c>
      <c r="E77" s="2" t="s">
        <v>27</v>
      </c>
      <c r="F77" s="2" t="s">
        <v>28</v>
      </c>
      <c r="G77" s="2" t="s">
        <v>344</v>
      </c>
      <c r="H77" s="2" t="s">
        <v>352</v>
      </c>
      <c r="I77" s="2" t="s">
        <v>353</v>
      </c>
      <c r="J77" s="2" t="s">
        <v>354</v>
      </c>
      <c r="K77" s="2" t="s">
        <v>355</v>
      </c>
      <c r="L77" s="2" t="s">
        <v>356</v>
      </c>
      <c r="M77" s="2" t="s">
        <v>357</v>
      </c>
      <c r="N77" s="2" t="s">
        <v>358</v>
      </c>
      <c r="O77" s="2">
        <v>120</v>
      </c>
      <c r="P77" s="2">
        <v>1.2</v>
      </c>
      <c r="Q77" s="4">
        <v>15.6</v>
      </c>
      <c r="R77" s="4">
        <v>134.4</v>
      </c>
      <c r="S77" s="4">
        <v>1</v>
      </c>
      <c r="T77" s="4">
        <v>10</v>
      </c>
      <c r="U77" s="2" t="s">
        <v>37</v>
      </c>
    </row>
    <row r="78" spans="1:21" outlineLevel="1" x14ac:dyDescent="0.25">
      <c r="A78" s="2" t="s">
        <v>24</v>
      </c>
      <c r="B78" s="2" t="s">
        <v>24</v>
      </c>
      <c r="C78" s="2" t="s">
        <v>25</v>
      </c>
      <c r="D78" s="2" t="s">
        <v>26</v>
      </c>
      <c r="E78" s="2" t="s">
        <v>27</v>
      </c>
      <c r="F78" s="2" t="s">
        <v>28</v>
      </c>
      <c r="G78" s="2" t="s">
        <v>344</v>
      </c>
      <c r="H78" s="2" t="s">
        <v>359</v>
      </c>
      <c r="I78" s="2" t="s">
        <v>360</v>
      </c>
      <c r="J78" s="2" t="s">
        <v>361</v>
      </c>
      <c r="K78" s="2" t="s">
        <v>362</v>
      </c>
      <c r="L78" s="2" t="s">
        <v>363</v>
      </c>
      <c r="M78" s="2" t="s">
        <v>364</v>
      </c>
      <c r="N78" s="2" t="s">
        <v>118</v>
      </c>
      <c r="O78" s="2">
        <v>100</v>
      </c>
      <c r="P78" s="2">
        <v>0</v>
      </c>
      <c r="Q78" s="4">
        <v>13</v>
      </c>
      <c r="R78" s="4">
        <v>113</v>
      </c>
      <c r="S78" s="4">
        <v>1</v>
      </c>
      <c r="T78" s="4">
        <v>10</v>
      </c>
      <c r="U78" s="2" t="s">
        <v>37</v>
      </c>
    </row>
    <row r="79" spans="1:21" outlineLevel="1" x14ac:dyDescent="0.25">
      <c r="A79" s="2" t="s">
        <v>24</v>
      </c>
      <c r="B79" s="2" t="s">
        <v>24</v>
      </c>
      <c r="C79" s="2" t="s">
        <v>25</v>
      </c>
      <c r="D79" s="2" t="s">
        <v>26</v>
      </c>
      <c r="E79" s="2" t="s">
        <v>27</v>
      </c>
      <c r="F79" s="2" t="s">
        <v>28</v>
      </c>
      <c r="G79" s="2" t="s">
        <v>365</v>
      </c>
      <c r="H79" s="2" t="s">
        <v>366</v>
      </c>
      <c r="I79" s="2" t="s">
        <v>367</v>
      </c>
      <c r="J79" s="2" t="s">
        <v>368</v>
      </c>
      <c r="K79" s="2" t="s">
        <v>369</v>
      </c>
      <c r="L79" s="2" t="s">
        <v>370</v>
      </c>
      <c r="M79" s="2" t="s">
        <v>371</v>
      </c>
      <c r="N79" s="2" t="s">
        <v>36</v>
      </c>
      <c r="O79" s="2">
        <v>225</v>
      </c>
      <c r="P79" s="2">
        <v>2.25</v>
      </c>
      <c r="Q79" s="4">
        <v>29.25</v>
      </c>
      <c r="R79" s="4">
        <v>252</v>
      </c>
      <c r="S79" s="4">
        <v>1</v>
      </c>
      <c r="T79" s="4">
        <v>10</v>
      </c>
      <c r="U79" s="2" t="s">
        <v>37</v>
      </c>
    </row>
    <row r="80" spans="1:21" outlineLevel="1" x14ac:dyDescent="0.25">
      <c r="A80" s="2" t="s">
        <v>24</v>
      </c>
      <c r="B80" s="2" t="s">
        <v>24</v>
      </c>
      <c r="C80" s="2" t="s">
        <v>25</v>
      </c>
      <c r="D80" s="2" t="s">
        <v>26</v>
      </c>
      <c r="E80" s="2" t="s">
        <v>27</v>
      </c>
      <c r="F80" s="2" t="s">
        <v>28</v>
      </c>
      <c r="G80" s="2" t="s">
        <v>372</v>
      </c>
      <c r="H80" s="2" t="s">
        <v>373</v>
      </c>
      <c r="I80" s="2" t="s">
        <v>374</v>
      </c>
      <c r="J80" s="2" t="s">
        <v>375</v>
      </c>
      <c r="K80" s="2" t="s">
        <v>376</v>
      </c>
      <c r="L80" s="2" t="s">
        <v>377</v>
      </c>
      <c r="M80" s="2" t="s">
        <v>378</v>
      </c>
      <c r="N80" s="2" t="s">
        <v>118</v>
      </c>
      <c r="O80" s="2">
        <v>100</v>
      </c>
      <c r="P80" s="2">
        <v>1</v>
      </c>
      <c r="Q80" s="4">
        <v>13</v>
      </c>
      <c r="R80" s="4">
        <v>112</v>
      </c>
      <c r="S80" s="4">
        <v>1</v>
      </c>
      <c r="T80" s="4">
        <v>10</v>
      </c>
      <c r="U80" s="2" t="s">
        <v>37</v>
      </c>
    </row>
    <row r="81" spans="1:21" outlineLevel="1" x14ac:dyDescent="0.25">
      <c r="A81" s="2" t="s">
        <v>24</v>
      </c>
      <c r="B81" s="2" t="s">
        <v>24</v>
      </c>
      <c r="C81" s="2" t="s">
        <v>25</v>
      </c>
      <c r="D81" s="2" t="s">
        <v>26</v>
      </c>
      <c r="E81" s="2" t="s">
        <v>27</v>
      </c>
      <c r="F81" s="2" t="s">
        <v>28</v>
      </c>
      <c r="G81" s="2" t="s">
        <v>379</v>
      </c>
      <c r="H81" s="2" t="s">
        <v>380</v>
      </c>
      <c r="I81" s="2" t="s">
        <v>381</v>
      </c>
      <c r="J81" s="2" t="s">
        <v>382</v>
      </c>
      <c r="K81" s="2" t="s">
        <v>383</v>
      </c>
      <c r="L81" s="2" t="s">
        <v>384</v>
      </c>
      <c r="M81" s="2" t="s">
        <v>385</v>
      </c>
      <c r="N81" s="2" t="s">
        <v>36</v>
      </c>
      <c r="O81" s="2">
        <v>50</v>
      </c>
      <c r="P81" s="2">
        <v>0</v>
      </c>
      <c r="Q81" s="4">
        <v>0</v>
      </c>
      <c r="R81" s="4">
        <v>50</v>
      </c>
      <c r="S81" s="4">
        <v>1</v>
      </c>
      <c r="T81" s="4">
        <v>10</v>
      </c>
      <c r="U81" s="2" t="s">
        <v>37</v>
      </c>
    </row>
    <row r="82" spans="1:21" outlineLevel="1" x14ac:dyDescent="0.25">
      <c r="A82" s="2" t="s">
        <v>24</v>
      </c>
      <c r="B82" s="2" t="s">
        <v>24</v>
      </c>
      <c r="C82" s="2" t="s">
        <v>25</v>
      </c>
      <c r="D82" s="2" t="s">
        <v>26</v>
      </c>
      <c r="E82" s="2" t="s">
        <v>27</v>
      </c>
      <c r="F82" s="2" t="s">
        <v>28</v>
      </c>
      <c r="G82" s="2" t="s">
        <v>379</v>
      </c>
      <c r="H82" s="2" t="s">
        <v>386</v>
      </c>
      <c r="I82" s="2" t="s">
        <v>387</v>
      </c>
      <c r="J82" s="2" t="s">
        <v>388</v>
      </c>
      <c r="K82" s="2" t="s">
        <v>389</v>
      </c>
      <c r="L82" s="2" t="s">
        <v>390</v>
      </c>
      <c r="M82" s="2" t="s">
        <v>391</v>
      </c>
      <c r="N82" s="2" t="s">
        <v>36</v>
      </c>
      <c r="O82" s="2">
        <v>50</v>
      </c>
      <c r="P82" s="2">
        <v>0</v>
      </c>
      <c r="Q82" s="4">
        <v>0</v>
      </c>
      <c r="R82" s="4">
        <v>50</v>
      </c>
      <c r="S82" s="4">
        <v>1</v>
      </c>
      <c r="T82" s="4">
        <v>10</v>
      </c>
      <c r="U82" s="2" t="s">
        <v>37</v>
      </c>
    </row>
    <row r="83" spans="1:21" outlineLevel="1" x14ac:dyDescent="0.25">
      <c r="A83" s="2" t="s">
        <v>24</v>
      </c>
      <c r="B83" s="2" t="s">
        <v>24</v>
      </c>
      <c r="C83" s="2" t="s">
        <v>25</v>
      </c>
      <c r="D83" s="2" t="s">
        <v>154</v>
      </c>
      <c r="E83" s="2" t="s">
        <v>155</v>
      </c>
      <c r="F83" s="2" t="s">
        <v>155</v>
      </c>
      <c r="G83" s="2" t="s">
        <v>392</v>
      </c>
      <c r="H83" s="2" t="s">
        <v>393</v>
      </c>
      <c r="I83" s="2" t="s">
        <v>394</v>
      </c>
      <c r="J83" s="2" t="s">
        <v>395</v>
      </c>
      <c r="K83" s="2" t="s">
        <v>396</v>
      </c>
      <c r="L83" s="2" t="s">
        <v>397</v>
      </c>
      <c r="M83" s="2" t="s">
        <v>398</v>
      </c>
      <c r="N83" s="2" t="s">
        <v>399</v>
      </c>
      <c r="O83" s="2">
        <v>0</v>
      </c>
      <c r="P83" s="2">
        <v>0</v>
      </c>
      <c r="Q83" s="4">
        <v>0</v>
      </c>
      <c r="R83" s="4">
        <v>0</v>
      </c>
      <c r="S83" s="4">
        <v>1</v>
      </c>
      <c r="T83" s="4">
        <v>10</v>
      </c>
      <c r="U83" s="2" t="s">
        <v>37</v>
      </c>
    </row>
    <row r="84" spans="1:21" outlineLevel="1" x14ac:dyDescent="0.25">
      <c r="A84" s="2" t="s">
        <v>24</v>
      </c>
      <c r="B84" s="2" t="s">
        <v>24</v>
      </c>
      <c r="C84" s="2" t="s">
        <v>25</v>
      </c>
      <c r="D84" s="2" t="s">
        <v>26</v>
      </c>
      <c r="E84" s="2" t="s">
        <v>27</v>
      </c>
      <c r="F84" s="2" t="s">
        <v>28</v>
      </c>
      <c r="G84" s="2" t="s">
        <v>392</v>
      </c>
      <c r="H84" s="2" t="s">
        <v>400</v>
      </c>
      <c r="I84" s="2" t="s">
        <v>401</v>
      </c>
      <c r="J84" s="2" t="s">
        <v>402</v>
      </c>
      <c r="K84" s="2" t="s">
        <v>403</v>
      </c>
      <c r="L84" s="2" t="s">
        <v>404</v>
      </c>
      <c r="M84" s="2" t="s">
        <v>405</v>
      </c>
      <c r="N84" s="2" t="s">
        <v>36</v>
      </c>
      <c r="O84" s="2">
        <v>774.35</v>
      </c>
      <c r="P84" s="2">
        <v>0</v>
      </c>
      <c r="Q84" s="4">
        <v>100.67</v>
      </c>
      <c r="R84" s="4">
        <v>875.02</v>
      </c>
      <c r="S84" s="4">
        <v>1</v>
      </c>
      <c r="T84" s="4">
        <v>10</v>
      </c>
      <c r="U84" s="2" t="s">
        <v>37</v>
      </c>
    </row>
    <row r="85" spans="1:21" outlineLevel="1" x14ac:dyDescent="0.25">
      <c r="A85" s="2" t="s">
        <v>24</v>
      </c>
      <c r="B85" s="2" t="s">
        <v>24</v>
      </c>
      <c r="C85" s="2" t="s">
        <v>406</v>
      </c>
      <c r="D85" s="2" t="s">
        <v>407</v>
      </c>
      <c r="E85" s="2" t="s">
        <v>408</v>
      </c>
      <c r="F85" s="2" t="s">
        <v>409</v>
      </c>
      <c r="G85" s="2" t="s">
        <v>410</v>
      </c>
      <c r="H85" s="2" t="s">
        <v>411</v>
      </c>
      <c r="I85" s="2" t="s">
        <v>412</v>
      </c>
      <c r="J85" s="2" t="s">
        <v>413</v>
      </c>
      <c r="K85" s="2" t="s">
        <v>414</v>
      </c>
      <c r="L85" s="2" t="s">
        <v>415</v>
      </c>
      <c r="M85" s="2" t="s">
        <v>416</v>
      </c>
      <c r="N85" s="2" t="s">
        <v>118</v>
      </c>
      <c r="O85" s="2">
        <v>110.62</v>
      </c>
      <c r="P85" s="2">
        <v>0</v>
      </c>
      <c r="Q85" s="4">
        <v>14.38</v>
      </c>
      <c r="R85" s="4">
        <v>113.94</v>
      </c>
      <c r="S85" s="4">
        <v>1</v>
      </c>
      <c r="T85" s="4">
        <v>10</v>
      </c>
      <c r="U85" s="2" t="s">
        <v>37</v>
      </c>
    </row>
    <row r="86" spans="1:21" outlineLevel="1" x14ac:dyDescent="0.25">
      <c r="A86" s="2" t="s">
        <v>24</v>
      </c>
      <c r="B86" s="2" t="s">
        <v>24</v>
      </c>
      <c r="C86" s="2" t="s">
        <v>406</v>
      </c>
      <c r="D86" s="2" t="s">
        <v>407</v>
      </c>
      <c r="E86" s="2" t="s">
        <v>408</v>
      </c>
      <c r="F86" s="2" t="s">
        <v>409</v>
      </c>
      <c r="G86" s="2" t="s">
        <v>410</v>
      </c>
      <c r="H86" s="2" t="s">
        <v>417</v>
      </c>
      <c r="I86" s="2" t="s">
        <v>418</v>
      </c>
      <c r="J86" s="2" t="s">
        <v>419</v>
      </c>
      <c r="K86" s="2" t="s">
        <v>420</v>
      </c>
      <c r="L86" s="2" t="s">
        <v>421</v>
      </c>
      <c r="M86" s="2" t="s">
        <v>422</v>
      </c>
      <c r="N86" s="2" t="s">
        <v>118</v>
      </c>
      <c r="O86" s="2">
        <v>141.59</v>
      </c>
      <c r="P86" s="2">
        <v>0</v>
      </c>
      <c r="Q86" s="4">
        <v>0</v>
      </c>
      <c r="R86" s="4">
        <v>141.59</v>
      </c>
      <c r="S86" s="4">
        <v>1</v>
      </c>
      <c r="T86" s="4">
        <v>10</v>
      </c>
      <c r="U86" s="2" t="s">
        <v>37</v>
      </c>
    </row>
    <row r="87" spans="1:21" outlineLevel="1" x14ac:dyDescent="0.25">
      <c r="A87" s="2" t="s">
        <v>24</v>
      </c>
      <c r="B87" s="2" t="s">
        <v>24</v>
      </c>
      <c r="C87" s="2" t="s">
        <v>406</v>
      </c>
      <c r="D87" s="2" t="s">
        <v>407</v>
      </c>
      <c r="E87" s="2" t="s">
        <v>408</v>
      </c>
      <c r="F87" s="2" t="s">
        <v>409</v>
      </c>
      <c r="G87" s="2" t="s">
        <v>410</v>
      </c>
      <c r="H87" s="2" t="s">
        <v>423</v>
      </c>
      <c r="I87" s="2" t="s">
        <v>424</v>
      </c>
      <c r="J87" s="2" t="s">
        <v>425</v>
      </c>
      <c r="K87" s="2" t="s">
        <v>426</v>
      </c>
      <c r="L87" s="2" t="s">
        <v>427</v>
      </c>
      <c r="M87" s="2" t="s">
        <v>428</v>
      </c>
      <c r="N87" s="2" t="s">
        <v>118</v>
      </c>
      <c r="O87" s="2">
        <v>141.59</v>
      </c>
      <c r="P87" s="2">
        <v>0</v>
      </c>
      <c r="Q87" s="4">
        <v>18.41</v>
      </c>
      <c r="R87" s="4">
        <v>160</v>
      </c>
      <c r="S87" s="4">
        <v>1</v>
      </c>
      <c r="T87" s="4">
        <v>10</v>
      </c>
      <c r="U87" s="2" t="s">
        <v>37</v>
      </c>
    </row>
    <row r="88" spans="1:21" outlineLevel="1" x14ac:dyDescent="0.25">
      <c r="A88" s="2" t="s">
        <v>24</v>
      </c>
      <c r="B88" s="2" t="s">
        <v>24</v>
      </c>
      <c r="C88" s="2" t="s">
        <v>406</v>
      </c>
      <c r="D88" s="2" t="s">
        <v>407</v>
      </c>
      <c r="E88" s="2" t="s">
        <v>408</v>
      </c>
      <c r="F88" s="2" t="s">
        <v>409</v>
      </c>
      <c r="G88" s="2" t="s">
        <v>410</v>
      </c>
      <c r="H88" s="2" t="s">
        <v>429</v>
      </c>
      <c r="I88" s="2" t="s">
        <v>430</v>
      </c>
      <c r="J88" s="2" t="s">
        <v>431</v>
      </c>
      <c r="K88" s="2" t="s">
        <v>432</v>
      </c>
      <c r="L88" s="2" t="s">
        <v>433</v>
      </c>
      <c r="M88" s="2" t="s">
        <v>434</v>
      </c>
      <c r="N88" s="2" t="s">
        <v>435</v>
      </c>
      <c r="O88" s="2">
        <v>154.87</v>
      </c>
      <c r="P88" s="2">
        <v>0</v>
      </c>
      <c r="Q88" s="4">
        <v>20.13</v>
      </c>
      <c r="R88" s="4">
        <v>175</v>
      </c>
      <c r="S88" s="4">
        <v>1</v>
      </c>
      <c r="T88" s="4">
        <v>10</v>
      </c>
      <c r="U88" s="2" t="s">
        <v>37</v>
      </c>
    </row>
    <row r="89" spans="1:21" outlineLevel="1" x14ac:dyDescent="0.25">
      <c r="A89" s="2" t="s">
        <v>24</v>
      </c>
      <c r="B89" s="2" t="s">
        <v>24</v>
      </c>
      <c r="C89" s="2" t="s">
        <v>406</v>
      </c>
      <c r="D89" s="2" t="s">
        <v>407</v>
      </c>
      <c r="E89" s="2" t="s">
        <v>408</v>
      </c>
      <c r="F89" s="2" t="s">
        <v>409</v>
      </c>
      <c r="G89" s="2" t="s">
        <v>436</v>
      </c>
      <c r="H89" s="2" t="s">
        <v>437</v>
      </c>
      <c r="I89" s="2" t="s">
        <v>438</v>
      </c>
      <c r="J89" s="2" t="s">
        <v>439</v>
      </c>
      <c r="K89" s="2" t="s">
        <v>440</v>
      </c>
      <c r="L89" s="2" t="s">
        <v>441</v>
      </c>
      <c r="M89" s="2" t="s">
        <v>442</v>
      </c>
      <c r="N89" s="2" t="s">
        <v>36</v>
      </c>
      <c r="O89" s="2">
        <v>610.6</v>
      </c>
      <c r="P89" s="2">
        <v>0</v>
      </c>
      <c r="Q89" s="4">
        <v>79.38</v>
      </c>
      <c r="R89" s="4">
        <v>689.98</v>
      </c>
      <c r="S89" s="4">
        <v>1</v>
      </c>
      <c r="T89" s="4">
        <v>10</v>
      </c>
      <c r="U89" s="2" t="s">
        <v>37</v>
      </c>
    </row>
    <row r="90" spans="1:21" outlineLevel="1" x14ac:dyDescent="0.25">
      <c r="A90" s="2" t="s">
        <v>24</v>
      </c>
      <c r="B90" s="2" t="s">
        <v>24</v>
      </c>
      <c r="C90" s="2" t="s">
        <v>406</v>
      </c>
      <c r="D90" s="2" t="s">
        <v>407</v>
      </c>
      <c r="E90" s="2" t="s">
        <v>408</v>
      </c>
      <c r="F90" s="2" t="s">
        <v>409</v>
      </c>
      <c r="G90" s="2" t="s">
        <v>436</v>
      </c>
      <c r="H90" s="2" t="s">
        <v>443</v>
      </c>
      <c r="I90" s="2" t="s">
        <v>444</v>
      </c>
      <c r="J90" s="2" t="s">
        <v>43</v>
      </c>
      <c r="K90" s="2" t="s">
        <v>43</v>
      </c>
      <c r="L90" s="2" t="s">
        <v>43</v>
      </c>
      <c r="M90" s="2" t="s">
        <v>445</v>
      </c>
      <c r="N90" s="2" t="s">
        <v>36</v>
      </c>
      <c r="O90" s="2">
        <v>610.6</v>
      </c>
      <c r="P90" s="2">
        <v>0</v>
      </c>
      <c r="Q90" s="4">
        <v>79.38</v>
      </c>
      <c r="R90" s="4">
        <v>689.98</v>
      </c>
      <c r="S90" s="4">
        <v>1</v>
      </c>
      <c r="T90" s="4">
        <v>10</v>
      </c>
      <c r="U90" s="2" t="s">
        <v>37</v>
      </c>
    </row>
    <row r="91" spans="1:21" outlineLevel="1" x14ac:dyDescent="0.25">
      <c r="A91" s="2" t="s">
        <v>24</v>
      </c>
      <c r="B91" s="2" t="s">
        <v>24</v>
      </c>
      <c r="C91" s="2" t="s">
        <v>25</v>
      </c>
      <c r="D91" s="2" t="s">
        <v>26</v>
      </c>
      <c r="E91" s="2" t="s">
        <v>27</v>
      </c>
      <c r="F91" s="2" t="s">
        <v>28</v>
      </c>
      <c r="G91" s="2" t="s">
        <v>446</v>
      </c>
      <c r="H91" s="2" t="s">
        <v>447</v>
      </c>
      <c r="I91" s="2" t="s">
        <v>448</v>
      </c>
      <c r="J91" s="2" t="s">
        <v>449</v>
      </c>
      <c r="K91" s="2" t="s">
        <v>450</v>
      </c>
      <c r="L91" s="2" t="s">
        <v>451</v>
      </c>
      <c r="M91" s="2" t="s">
        <v>452</v>
      </c>
      <c r="N91" s="2" t="s">
        <v>36</v>
      </c>
      <c r="O91" s="2">
        <v>100</v>
      </c>
      <c r="P91" s="2">
        <v>0</v>
      </c>
      <c r="Q91" s="4">
        <v>13</v>
      </c>
      <c r="R91" s="4">
        <v>113</v>
      </c>
      <c r="S91" s="4">
        <v>1</v>
      </c>
      <c r="T91" s="4">
        <v>10</v>
      </c>
      <c r="U91" s="2" t="s">
        <v>37</v>
      </c>
    </row>
    <row r="92" spans="1:21" outlineLevel="1" x14ac:dyDescent="0.25">
      <c r="A92" s="2" t="s">
        <v>24</v>
      </c>
      <c r="B92" s="2" t="s">
        <v>24</v>
      </c>
      <c r="C92" s="2" t="s">
        <v>406</v>
      </c>
      <c r="D92" s="2" t="s">
        <v>407</v>
      </c>
      <c r="E92" s="2" t="s">
        <v>408</v>
      </c>
      <c r="F92" s="2" t="s">
        <v>409</v>
      </c>
      <c r="G92" s="2" t="s">
        <v>453</v>
      </c>
      <c r="H92" s="2" t="s">
        <v>454</v>
      </c>
      <c r="I92" s="2" t="s">
        <v>455</v>
      </c>
      <c r="J92" s="2" t="s">
        <v>456</v>
      </c>
      <c r="K92" s="2" t="s">
        <v>457</v>
      </c>
      <c r="L92" s="2" t="s">
        <v>458</v>
      </c>
      <c r="M92" s="2" t="s">
        <v>459</v>
      </c>
      <c r="N92" s="2" t="s">
        <v>36</v>
      </c>
      <c r="O92" s="2">
        <v>61.06</v>
      </c>
      <c r="P92" s="2">
        <v>0</v>
      </c>
      <c r="Q92" s="4">
        <v>7.94</v>
      </c>
      <c r="R92" s="4">
        <v>69</v>
      </c>
      <c r="S92" s="4">
        <v>1</v>
      </c>
      <c r="T92" s="4">
        <v>10</v>
      </c>
      <c r="U92" s="2" t="s">
        <v>37</v>
      </c>
    </row>
    <row r="93" spans="1:21" outlineLevel="1" x14ac:dyDescent="0.25">
      <c r="A93" s="2" t="s">
        <v>24</v>
      </c>
      <c r="B93" s="2" t="s">
        <v>24</v>
      </c>
      <c r="C93" s="2" t="s">
        <v>460</v>
      </c>
      <c r="D93" s="2" t="s">
        <v>461</v>
      </c>
      <c r="E93" s="2" t="s">
        <v>462</v>
      </c>
      <c r="F93" s="2" t="s">
        <v>463</v>
      </c>
      <c r="G93" s="2" t="s">
        <v>464</v>
      </c>
      <c r="H93" s="2" t="s">
        <v>465</v>
      </c>
      <c r="I93" s="2" t="s">
        <v>466</v>
      </c>
      <c r="J93" s="2" t="s">
        <v>467</v>
      </c>
      <c r="K93" s="2" t="s">
        <v>468</v>
      </c>
      <c r="L93" s="2" t="s">
        <v>469</v>
      </c>
      <c r="M93" s="2" t="s">
        <v>470</v>
      </c>
      <c r="N93" s="2" t="s">
        <v>36</v>
      </c>
      <c r="O93" s="2">
        <v>100</v>
      </c>
      <c r="P93" s="2">
        <v>0</v>
      </c>
      <c r="Q93" s="4">
        <v>13</v>
      </c>
      <c r="R93" s="4">
        <v>113</v>
      </c>
      <c r="S93" s="4">
        <v>1</v>
      </c>
      <c r="T93" s="4">
        <v>10</v>
      </c>
      <c r="U93" s="2" t="s">
        <v>37</v>
      </c>
    </row>
    <row r="94" spans="1:21" outlineLevel="1" x14ac:dyDescent="0.25">
      <c r="A94" s="2" t="s">
        <v>24</v>
      </c>
      <c r="B94" s="2" t="s">
        <v>24</v>
      </c>
      <c r="C94" s="2" t="s">
        <v>25</v>
      </c>
      <c r="D94" s="2" t="s">
        <v>26</v>
      </c>
      <c r="E94" s="2" t="s">
        <v>27</v>
      </c>
      <c r="F94" s="2" t="s">
        <v>28</v>
      </c>
      <c r="G94" s="2" t="s">
        <v>471</v>
      </c>
      <c r="H94" s="2" t="s">
        <v>472</v>
      </c>
      <c r="I94" s="2" t="s">
        <v>473</v>
      </c>
      <c r="J94" s="2" t="s">
        <v>474</v>
      </c>
      <c r="K94" s="2" t="s">
        <v>475</v>
      </c>
      <c r="L94" s="2" t="s">
        <v>476</v>
      </c>
      <c r="M94" s="2" t="s">
        <v>477</v>
      </c>
      <c r="N94" s="2" t="s">
        <v>36</v>
      </c>
      <c r="O94" s="2">
        <v>100</v>
      </c>
      <c r="P94" s="2">
        <v>0</v>
      </c>
      <c r="Q94" s="4">
        <v>13</v>
      </c>
      <c r="R94" s="4">
        <v>113</v>
      </c>
      <c r="S94" s="4">
        <v>1</v>
      </c>
      <c r="T94" s="4">
        <v>10</v>
      </c>
      <c r="U94" s="2" t="s">
        <v>37</v>
      </c>
    </row>
    <row r="95" spans="1:21" outlineLevel="1" x14ac:dyDescent="0.25">
      <c r="A95" s="2" t="s">
        <v>24</v>
      </c>
      <c r="B95" s="2" t="s">
        <v>24</v>
      </c>
      <c r="C95" s="2" t="s">
        <v>25</v>
      </c>
      <c r="D95" s="2" t="s">
        <v>26</v>
      </c>
      <c r="E95" s="2" t="s">
        <v>27</v>
      </c>
      <c r="F95" s="2" t="s">
        <v>28</v>
      </c>
      <c r="G95" s="2" t="s">
        <v>478</v>
      </c>
      <c r="H95" s="2" t="s">
        <v>479</v>
      </c>
      <c r="I95" s="2" t="s">
        <v>480</v>
      </c>
      <c r="J95" s="2" t="s">
        <v>481</v>
      </c>
      <c r="K95" s="2" t="s">
        <v>482</v>
      </c>
      <c r="L95" s="2" t="s">
        <v>483</v>
      </c>
      <c r="M95" s="2" t="s">
        <v>484</v>
      </c>
      <c r="N95" s="2" t="s">
        <v>36</v>
      </c>
      <c r="O95" s="2">
        <v>61.06</v>
      </c>
      <c r="P95" s="2">
        <v>0</v>
      </c>
      <c r="Q95" s="4">
        <v>7.94</v>
      </c>
      <c r="R95" s="4">
        <v>69</v>
      </c>
      <c r="S95" s="4">
        <v>1</v>
      </c>
      <c r="T95" s="4">
        <v>10</v>
      </c>
      <c r="U95" s="2" t="s">
        <v>37</v>
      </c>
    </row>
    <row r="96" spans="1:21" outlineLevel="1" x14ac:dyDescent="0.25">
      <c r="A96" s="2" t="s">
        <v>24</v>
      </c>
      <c r="B96" s="2" t="s">
        <v>24</v>
      </c>
      <c r="C96" s="2" t="s">
        <v>485</v>
      </c>
      <c r="D96" s="2" t="s">
        <v>486</v>
      </c>
      <c r="E96" s="2" t="s">
        <v>487</v>
      </c>
      <c r="F96" s="2" t="s">
        <v>488</v>
      </c>
      <c r="G96" s="2" t="s">
        <v>489</v>
      </c>
      <c r="H96" s="2" t="s">
        <v>490</v>
      </c>
      <c r="I96" s="2" t="s">
        <v>491</v>
      </c>
      <c r="J96" s="2" t="s">
        <v>492</v>
      </c>
      <c r="K96" s="2" t="s">
        <v>493</v>
      </c>
      <c r="L96" s="2" t="s">
        <v>494</v>
      </c>
      <c r="M96" s="2" t="s">
        <v>495</v>
      </c>
      <c r="N96" s="2" t="s">
        <v>36</v>
      </c>
      <c r="O96" s="2">
        <v>85</v>
      </c>
      <c r="P96" s="2">
        <v>0</v>
      </c>
      <c r="Q96" s="4">
        <v>11.05</v>
      </c>
      <c r="R96" s="4">
        <v>96.05</v>
      </c>
      <c r="S96" s="4">
        <v>1</v>
      </c>
      <c r="T96" s="4">
        <v>10</v>
      </c>
      <c r="U96" s="2" t="s">
        <v>37</v>
      </c>
    </row>
    <row r="97" spans="1:22" outlineLevel="1" x14ac:dyDescent="0.25">
      <c r="A97" s="2" t="s">
        <v>24</v>
      </c>
      <c r="B97" s="2" t="s">
        <v>24</v>
      </c>
      <c r="C97" s="2" t="s">
        <v>25</v>
      </c>
      <c r="D97" s="2" t="s">
        <v>26</v>
      </c>
      <c r="E97" s="2" t="s">
        <v>27</v>
      </c>
      <c r="F97" s="2" t="s">
        <v>28</v>
      </c>
      <c r="G97" s="2" t="s">
        <v>489</v>
      </c>
      <c r="H97" s="2" t="s">
        <v>496</v>
      </c>
      <c r="I97" s="2" t="s">
        <v>497</v>
      </c>
      <c r="J97" s="2" t="s">
        <v>498</v>
      </c>
      <c r="K97" s="2" t="s">
        <v>499</v>
      </c>
      <c r="L97" s="2" t="s">
        <v>500</v>
      </c>
      <c r="M97" s="2" t="s">
        <v>501</v>
      </c>
      <c r="N97" s="2" t="s">
        <v>36</v>
      </c>
      <c r="O97" s="2">
        <v>55</v>
      </c>
      <c r="P97" s="2">
        <v>0</v>
      </c>
      <c r="Q97" s="4">
        <v>7.15</v>
      </c>
      <c r="R97" s="4">
        <v>62.15</v>
      </c>
      <c r="S97" s="4">
        <v>1</v>
      </c>
      <c r="T97" s="4">
        <v>10</v>
      </c>
      <c r="U97" s="2" t="s">
        <v>37</v>
      </c>
    </row>
    <row r="98" spans="1:22" x14ac:dyDescent="0.25">
      <c r="Q98" s="5">
        <f>SUM(Q37:Q97)</f>
        <v>1015.4</v>
      </c>
      <c r="R98" s="5">
        <f>SUM(R37:R97)</f>
        <v>10241.9</v>
      </c>
      <c r="S98" s="5">
        <f>SUM(S37:S97)</f>
        <v>61</v>
      </c>
      <c r="T98" s="5">
        <f>SUM(T37:T97)</f>
        <v>610</v>
      </c>
    </row>
    <row r="99" spans="1:22" x14ac:dyDescent="0.25">
      <c r="A99" s="6" t="s">
        <v>502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  <c r="R99" s="7"/>
      <c r="S99" s="7"/>
      <c r="T99" s="7"/>
      <c r="U99" s="6"/>
      <c r="V99" s="6"/>
    </row>
    <row r="100" spans="1:22" outlineLevel="1" x14ac:dyDescent="0.25">
      <c r="A100" s="2" t="s">
        <v>39</v>
      </c>
      <c r="B100" s="2" t="s">
        <v>39</v>
      </c>
      <c r="C100" s="2" t="s">
        <v>503</v>
      </c>
      <c r="D100" s="2" t="s">
        <v>504</v>
      </c>
      <c r="E100" s="2" t="s">
        <v>505</v>
      </c>
      <c r="F100" s="2" t="s">
        <v>506</v>
      </c>
      <c r="G100" s="2" t="s">
        <v>41</v>
      </c>
      <c r="H100" s="2" t="s">
        <v>507</v>
      </c>
      <c r="I100" s="2" t="s">
        <v>508</v>
      </c>
      <c r="J100" s="2" t="s">
        <v>509</v>
      </c>
      <c r="K100" s="2" t="s">
        <v>510</v>
      </c>
      <c r="L100" s="2" t="s">
        <v>511</v>
      </c>
      <c r="M100" s="2" t="s">
        <v>512</v>
      </c>
      <c r="N100" s="2" t="s">
        <v>36</v>
      </c>
      <c r="O100" s="2">
        <v>150</v>
      </c>
      <c r="P100" s="2">
        <v>0</v>
      </c>
      <c r="Q100" s="4">
        <v>19.5</v>
      </c>
      <c r="R100" s="4">
        <v>169.5</v>
      </c>
      <c r="S100" s="4">
        <v>1</v>
      </c>
      <c r="T100" s="4">
        <v>10</v>
      </c>
      <c r="U100" s="2" t="s">
        <v>37</v>
      </c>
    </row>
    <row r="101" spans="1:22" outlineLevel="1" x14ac:dyDescent="0.25">
      <c r="A101" s="2" t="s">
        <v>39</v>
      </c>
      <c r="B101" s="2" t="s">
        <v>39</v>
      </c>
      <c r="C101" s="2" t="s">
        <v>503</v>
      </c>
      <c r="D101" s="2" t="s">
        <v>504</v>
      </c>
      <c r="E101" s="2" t="s">
        <v>505</v>
      </c>
      <c r="F101" s="2" t="s">
        <v>506</v>
      </c>
      <c r="G101" s="2" t="s">
        <v>41</v>
      </c>
      <c r="H101" s="2" t="s">
        <v>513</v>
      </c>
      <c r="I101" s="2" t="s">
        <v>514</v>
      </c>
      <c r="J101" s="2" t="s">
        <v>515</v>
      </c>
      <c r="K101" s="2" t="s">
        <v>516</v>
      </c>
      <c r="L101" s="2" t="s">
        <v>517</v>
      </c>
      <c r="M101" s="2" t="s">
        <v>518</v>
      </c>
      <c r="N101" s="2" t="s">
        <v>36</v>
      </c>
      <c r="O101" s="2">
        <v>150</v>
      </c>
      <c r="P101" s="2">
        <v>0</v>
      </c>
      <c r="Q101" s="4">
        <v>0</v>
      </c>
      <c r="R101" s="4">
        <v>150</v>
      </c>
      <c r="S101" s="4">
        <v>1</v>
      </c>
      <c r="T101" s="4">
        <v>10</v>
      </c>
      <c r="U101" s="2" t="s">
        <v>37</v>
      </c>
    </row>
    <row r="102" spans="1:22" outlineLevel="1" x14ac:dyDescent="0.25">
      <c r="A102" s="2" t="s">
        <v>39</v>
      </c>
      <c r="B102" s="2" t="s">
        <v>39</v>
      </c>
      <c r="C102" s="2" t="s">
        <v>503</v>
      </c>
      <c r="D102" s="2" t="s">
        <v>504</v>
      </c>
      <c r="E102" s="2" t="s">
        <v>505</v>
      </c>
      <c r="F102" s="2" t="s">
        <v>506</v>
      </c>
      <c r="G102" s="2" t="s">
        <v>41</v>
      </c>
      <c r="H102" s="2" t="s">
        <v>519</v>
      </c>
      <c r="I102" s="2" t="s">
        <v>520</v>
      </c>
      <c r="J102" s="2" t="s">
        <v>521</v>
      </c>
      <c r="K102" s="2" t="s">
        <v>522</v>
      </c>
      <c r="L102" s="2" t="s">
        <v>523</v>
      </c>
      <c r="M102" s="2" t="s">
        <v>524</v>
      </c>
      <c r="N102" s="2" t="s">
        <v>36</v>
      </c>
      <c r="O102" s="2">
        <v>50</v>
      </c>
      <c r="P102" s="2">
        <v>0</v>
      </c>
      <c r="Q102" s="4">
        <v>6.5</v>
      </c>
      <c r="R102" s="4">
        <v>51.5</v>
      </c>
      <c r="S102" s="4">
        <v>1</v>
      </c>
      <c r="T102" s="4">
        <v>10</v>
      </c>
      <c r="U102" s="2" t="s">
        <v>37</v>
      </c>
    </row>
    <row r="103" spans="1:22" outlineLevel="1" x14ac:dyDescent="0.25">
      <c r="A103" s="2" t="s">
        <v>39</v>
      </c>
      <c r="B103" s="2" t="s">
        <v>39</v>
      </c>
      <c r="C103" s="2" t="s">
        <v>503</v>
      </c>
      <c r="D103" s="2" t="s">
        <v>504</v>
      </c>
      <c r="E103" s="2" t="s">
        <v>505</v>
      </c>
      <c r="F103" s="2" t="s">
        <v>506</v>
      </c>
      <c r="G103" s="2" t="s">
        <v>41</v>
      </c>
      <c r="H103" s="2" t="s">
        <v>525</v>
      </c>
      <c r="I103" s="2" t="s">
        <v>526</v>
      </c>
      <c r="J103" s="2" t="s">
        <v>527</v>
      </c>
      <c r="K103" s="2" t="s">
        <v>528</v>
      </c>
      <c r="L103" s="2" t="s">
        <v>529</v>
      </c>
      <c r="M103" s="2" t="s">
        <v>530</v>
      </c>
      <c r="N103" s="2" t="s">
        <v>36</v>
      </c>
      <c r="O103" s="2">
        <v>100</v>
      </c>
      <c r="P103" s="2">
        <v>0</v>
      </c>
      <c r="Q103" s="4">
        <v>13</v>
      </c>
      <c r="R103" s="4">
        <v>103</v>
      </c>
      <c r="S103" s="4">
        <v>1</v>
      </c>
      <c r="T103" s="4">
        <v>10</v>
      </c>
      <c r="U103" s="2" t="s">
        <v>37</v>
      </c>
    </row>
    <row r="104" spans="1:22" outlineLevel="1" x14ac:dyDescent="0.25">
      <c r="A104" s="2" t="s">
        <v>39</v>
      </c>
      <c r="B104" s="2" t="s">
        <v>39</v>
      </c>
      <c r="C104" s="2" t="s">
        <v>25</v>
      </c>
      <c r="D104" s="2" t="s">
        <v>26</v>
      </c>
      <c r="E104" s="2" t="s">
        <v>27</v>
      </c>
      <c r="F104" s="2" t="s">
        <v>28</v>
      </c>
      <c r="G104" s="2" t="s">
        <v>41</v>
      </c>
      <c r="H104" s="2" t="s">
        <v>531</v>
      </c>
      <c r="I104" s="2" t="s">
        <v>532</v>
      </c>
      <c r="J104" s="2" t="s">
        <v>43</v>
      </c>
      <c r="K104" s="2" t="s">
        <v>43</v>
      </c>
      <c r="L104" s="2" t="s">
        <v>43</v>
      </c>
      <c r="M104" s="2" t="s">
        <v>533</v>
      </c>
      <c r="N104" s="2" t="s">
        <v>118</v>
      </c>
      <c r="O104" s="2">
        <v>265</v>
      </c>
      <c r="P104" s="2">
        <v>0</v>
      </c>
      <c r="Q104" s="4">
        <v>34.450000000000003</v>
      </c>
      <c r="R104" s="4">
        <v>299.45</v>
      </c>
      <c r="S104" s="4">
        <v>1</v>
      </c>
      <c r="T104" s="4">
        <v>10</v>
      </c>
      <c r="U104" s="2" t="s">
        <v>37</v>
      </c>
    </row>
    <row r="105" spans="1:22" outlineLevel="1" x14ac:dyDescent="0.25">
      <c r="A105" s="2" t="s">
        <v>39</v>
      </c>
      <c r="B105" s="2" t="s">
        <v>39</v>
      </c>
      <c r="C105" s="2" t="s">
        <v>25</v>
      </c>
      <c r="D105" s="2" t="s">
        <v>154</v>
      </c>
      <c r="E105" s="2" t="s">
        <v>155</v>
      </c>
      <c r="F105" s="2" t="s">
        <v>155</v>
      </c>
      <c r="G105" s="2" t="s">
        <v>41</v>
      </c>
      <c r="H105" s="2" t="s">
        <v>534</v>
      </c>
      <c r="I105" s="2" t="s">
        <v>535</v>
      </c>
      <c r="J105" s="2" t="s">
        <v>536</v>
      </c>
      <c r="K105" s="2" t="s">
        <v>537</v>
      </c>
      <c r="L105" s="2" t="s">
        <v>538</v>
      </c>
      <c r="M105" s="2" t="s">
        <v>539</v>
      </c>
      <c r="N105" s="2" t="s">
        <v>540</v>
      </c>
      <c r="O105" s="2">
        <v>0</v>
      </c>
      <c r="P105" s="2">
        <v>0</v>
      </c>
      <c r="Q105" s="4">
        <v>0</v>
      </c>
      <c r="R105" s="4">
        <v>0</v>
      </c>
      <c r="S105" s="4">
        <v>1</v>
      </c>
      <c r="T105" s="4">
        <v>10</v>
      </c>
      <c r="U105" s="2" t="s">
        <v>37</v>
      </c>
    </row>
    <row r="106" spans="1:22" outlineLevel="1" x14ac:dyDescent="0.25">
      <c r="A106" s="2" t="s">
        <v>39</v>
      </c>
      <c r="B106" s="2" t="s">
        <v>39</v>
      </c>
      <c r="C106" s="2" t="s">
        <v>25</v>
      </c>
      <c r="D106" s="2" t="s">
        <v>26</v>
      </c>
      <c r="E106" s="2" t="s">
        <v>27</v>
      </c>
      <c r="F106" s="2" t="s">
        <v>28</v>
      </c>
      <c r="G106" s="2" t="s">
        <v>41</v>
      </c>
      <c r="H106" s="2" t="s">
        <v>541</v>
      </c>
      <c r="I106" s="2" t="s">
        <v>542</v>
      </c>
      <c r="J106" s="2" t="s">
        <v>543</v>
      </c>
      <c r="K106" s="2" t="s">
        <v>544</v>
      </c>
      <c r="L106" s="2" t="s">
        <v>545</v>
      </c>
      <c r="M106" s="2" t="s">
        <v>546</v>
      </c>
      <c r="N106" s="2" t="s">
        <v>36</v>
      </c>
      <c r="O106" s="2">
        <v>240</v>
      </c>
      <c r="P106" s="2">
        <v>0</v>
      </c>
      <c r="Q106" s="4">
        <v>31.2</v>
      </c>
      <c r="R106" s="4">
        <v>271.2</v>
      </c>
      <c r="S106" s="4">
        <v>1</v>
      </c>
      <c r="T106" s="4">
        <v>10</v>
      </c>
      <c r="U106" s="2" t="s">
        <v>37</v>
      </c>
    </row>
    <row r="107" spans="1:22" outlineLevel="1" x14ac:dyDescent="0.25">
      <c r="A107" s="2" t="s">
        <v>39</v>
      </c>
      <c r="B107" s="2" t="s">
        <v>39</v>
      </c>
      <c r="C107" s="2" t="s">
        <v>25</v>
      </c>
      <c r="D107" s="2" t="s">
        <v>26</v>
      </c>
      <c r="E107" s="2" t="s">
        <v>27</v>
      </c>
      <c r="F107" s="2" t="s">
        <v>28</v>
      </c>
      <c r="G107" s="2" t="s">
        <v>41</v>
      </c>
      <c r="H107" s="2" t="s">
        <v>547</v>
      </c>
      <c r="I107" s="2" t="s">
        <v>548</v>
      </c>
      <c r="J107" s="2" t="s">
        <v>549</v>
      </c>
      <c r="K107" s="2" t="s">
        <v>550</v>
      </c>
      <c r="L107" s="2" t="s">
        <v>551</v>
      </c>
      <c r="M107" s="2" t="s">
        <v>552</v>
      </c>
      <c r="N107" s="2" t="s">
        <v>36</v>
      </c>
      <c r="O107" s="2">
        <v>526.54999999999995</v>
      </c>
      <c r="P107" s="2">
        <v>0</v>
      </c>
      <c r="Q107" s="4">
        <v>68.45</v>
      </c>
      <c r="R107" s="4">
        <v>595</v>
      </c>
      <c r="S107" s="4">
        <v>1</v>
      </c>
      <c r="T107" s="4">
        <v>10</v>
      </c>
      <c r="U107" s="2" t="s">
        <v>37</v>
      </c>
    </row>
    <row r="108" spans="1:22" outlineLevel="1" x14ac:dyDescent="0.25">
      <c r="A108" s="2" t="s">
        <v>39</v>
      </c>
      <c r="B108" s="2" t="s">
        <v>39</v>
      </c>
      <c r="C108" s="2" t="s">
        <v>25</v>
      </c>
      <c r="D108" s="2" t="s">
        <v>26</v>
      </c>
      <c r="E108" s="2" t="s">
        <v>27</v>
      </c>
      <c r="F108" s="2" t="s">
        <v>28</v>
      </c>
      <c r="G108" s="2" t="s">
        <v>553</v>
      </c>
      <c r="H108" s="2" t="s">
        <v>554</v>
      </c>
      <c r="I108" s="2" t="s">
        <v>555</v>
      </c>
      <c r="J108" s="2" t="s">
        <v>556</v>
      </c>
      <c r="K108" s="2" t="s">
        <v>557</v>
      </c>
      <c r="L108" s="2" t="s">
        <v>558</v>
      </c>
      <c r="M108" s="2" t="s">
        <v>559</v>
      </c>
      <c r="N108" s="2" t="s">
        <v>36</v>
      </c>
      <c r="O108" s="2">
        <v>140</v>
      </c>
      <c r="P108" s="2">
        <v>0</v>
      </c>
      <c r="Q108" s="4">
        <v>18.2</v>
      </c>
      <c r="R108" s="4">
        <v>158.19999999999999</v>
      </c>
      <c r="S108" s="4">
        <v>1</v>
      </c>
      <c r="T108" s="4">
        <v>10</v>
      </c>
      <c r="U108" s="2" t="s">
        <v>37</v>
      </c>
    </row>
    <row r="109" spans="1:22" outlineLevel="1" x14ac:dyDescent="0.25">
      <c r="A109" s="2" t="s">
        <v>39</v>
      </c>
      <c r="B109" s="2" t="s">
        <v>39</v>
      </c>
      <c r="C109" s="2" t="s">
        <v>25</v>
      </c>
      <c r="D109" s="2" t="s">
        <v>26</v>
      </c>
      <c r="E109" s="2" t="s">
        <v>27</v>
      </c>
      <c r="F109" s="2" t="s">
        <v>28</v>
      </c>
      <c r="G109" s="2" t="s">
        <v>553</v>
      </c>
      <c r="H109" s="2" t="s">
        <v>560</v>
      </c>
      <c r="I109" s="2" t="s">
        <v>561</v>
      </c>
      <c r="J109" s="2" t="s">
        <v>562</v>
      </c>
      <c r="K109" s="2" t="s">
        <v>563</v>
      </c>
      <c r="L109" s="2" t="s">
        <v>564</v>
      </c>
      <c r="M109" s="2" t="s">
        <v>565</v>
      </c>
      <c r="N109" s="2" t="s">
        <v>36</v>
      </c>
      <c r="O109" s="2">
        <v>240</v>
      </c>
      <c r="P109" s="2">
        <v>0</v>
      </c>
      <c r="Q109" s="4">
        <v>31.2</v>
      </c>
      <c r="R109" s="4">
        <v>271.2</v>
      </c>
      <c r="S109" s="4">
        <v>1</v>
      </c>
      <c r="T109" s="4">
        <v>10</v>
      </c>
      <c r="U109" s="2" t="s">
        <v>37</v>
      </c>
    </row>
    <row r="110" spans="1:22" outlineLevel="1" x14ac:dyDescent="0.25">
      <c r="A110" s="2" t="s">
        <v>39</v>
      </c>
      <c r="B110" s="2" t="s">
        <v>39</v>
      </c>
      <c r="C110" s="2" t="s">
        <v>25</v>
      </c>
      <c r="D110" s="2" t="s">
        <v>26</v>
      </c>
      <c r="E110" s="2" t="s">
        <v>27</v>
      </c>
      <c r="F110" s="2" t="s">
        <v>28</v>
      </c>
      <c r="G110" s="2" t="s">
        <v>566</v>
      </c>
      <c r="H110" s="2" t="s">
        <v>567</v>
      </c>
      <c r="I110" s="2" t="s">
        <v>568</v>
      </c>
      <c r="J110" s="2" t="s">
        <v>569</v>
      </c>
      <c r="K110" s="2" t="s">
        <v>570</v>
      </c>
      <c r="L110" s="2" t="s">
        <v>571</v>
      </c>
      <c r="M110" s="2" t="s">
        <v>572</v>
      </c>
      <c r="N110" s="2" t="s">
        <v>118</v>
      </c>
      <c r="O110" s="2">
        <v>1</v>
      </c>
      <c r="P110" s="2">
        <v>0</v>
      </c>
      <c r="Q110" s="4">
        <v>0.13</v>
      </c>
      <c r="R110" s="4">
        <v>1.1299999999999999</v>
      </c>
      <c r="S110" s="4">
        <v>1</v>
      </c>
      <c r="T110" s="4">
        <v>10</v>
      </c>
      <c r="U110" s="2" t="s">
        <v>37</v>
      </c>
    </row>
    <row r="111" spans="1:22" outlineLevel="1" x14ac:dyDescent="0.25">
      <c r="A111" s="2" t="s">
        <v>39</v>
      </c>
      <c r="B111" s="2" t="s">
        <v>39</v>
      </c>
      <c r="C111" s="2" t="s">
        <v>25</v>
      </c>
      <c r="D111" s="2" t="s">
        <v>154</v>
      </c>
      <c r="E111" s="2" t="s">
        <v>155</v>
      </c>
      <c r="F111" s="2" t="s">
        <v>155</v>
      </c>
      <c r="G111" s="2" t="s">
        <v>573</v>
      </c>
      <c r="H111" s="2" t="s">
        <v>574</v>
      </c>
      <c r="I111" s="2" t="s">
        <v>575</v>
      </c>
      <c r="J111" s="2" t="s">
        <v>576</v>
      </c>
      <c r="K111" s="2" t="s">
        <v>577</v>
      </c>
      <c r="L111" s="2" t="s">
        <v>578</v>
      </c>
      <c r="M111" s="2" t="s">
        <v>579</v>
      </c>
      <c r="N111" s="2" t="s">
        <v>580</v>
      </c>
      <c r="O111" s="2">
        <v>0</v>
      </c>
      <c r="P111" s="2">
        <v>0</v>
      </c>
      <c r="Q111" s="4">
        <v>0</v>
      </c>
      <c r="R111" s="4">
        <v>0</v>
      </c>
      <c r="S111" s="4">
        <v>1</v>
      </c>
      <c r="T111" s="4">
        <v>10</v>
      </c>
      <c r="U111" s="2" t="s">
        <v>37</v>
      </c>
    </row>
    <row r="112" spans="1:22" outlineLevel="1" x14ac:dyDescent="0.25">
      <c r="A112" s="2" t="s">
        <v>39</v>
      </c>
      <c r="B112" s="2" t="s">
        <v>39</v>
      </c>
      <c r="C112" s="2" t="s">
        <v>25</v>
      </c>
      <c r="D112" s="2" t="s">
        <v>26</v>
      </c>
      <c r="E112" s="2" t="s">
        <v>27</v>
      </c>
      <c r="F112" s="2" t="s">
        <v>28</v>
      </c>
      <c r="G112" s="2" t="s">
        <v>573</v>
      </c>
      <c r="H112" s="2" t="s">
        <v>581</v>
      </c>
      <c r="I112" s="2" t="s">
        <v>582</v>
      </c>
      <c r="J112" s="2" t="s">
        <v>583</v>
      </c>
      <c r="K112" s="2" t="s">
        <v>584</v>
      </c>
      <c r="L112" s="2" t="s">
        <v>585</v>
      </c>
      <c r="M112" s="2" t="s">
        <v>586</v>
      </c>
      <c r="N112" s="2" t="s">
        <v>36</v>
      </c>
      <c r="O112" s="2">
        <v>140</v>
      </c>
      <c r="P112" s="2">
        <v>1.4</v>
      </c>
      <c r="Q112" s="4">
        <v>18.2</v>
      </c>
      <c r="R112" s="4">
        <v>156.80000000000001</v>
      </c>
      <c r="S112" s="4">
        <v>1</v>
      </c>
      <c r="T112" s="4">
        <v>10</v>
      </c>
      <c r="U112" s="2" t="s">
        <v>37</v>
      </c>
    </row>
    <row r="113" spans="1:21" outlineLevel="1" x14ac:dyDescent="0.25">
      <c r="A113" s="2" t="s">
        <v>39</v>
      </c>
      <c r="B113" s="2" t="s">
        <v>39</v>
      </c>
      <c r="C113" s="2" t="s">
        <v>587</v>
      </c>
      <c r="D113" s="2" t="s">
        <v>588</v>
      </c>
      <c r="E113" s="2" t="s">
        <v>589</v>
      </c>
      <c r="F113" s="2" t="s">
        <v>590</v>
      </c>
      <c r="G113" s="2" t="s">
        <v>591</v>
      </c>
      <c r="H113" s="2" t="s">
        <v>592</v>
      </c>
      <c r="I113" s="2" t="s">
        <v>593</v>
      </c>
      <c r="J113" s="2" t="s">
        <v>594</v>
      </c>
      <c r="K113" s="2" t="s">
        <v>595</v>
      </c>
      <c r="L113" s="2" t="s">
        <v>596</v>
      </c>
      <c r="M113" s="2" t="s">
        <v>597</v>
      </c>
      <c r="N113" s="2" t="s">
        <v>36</v>
      </c>
      <c r="O113" s="2">
        <v>26000</v>
      </c>
      <c r="P113" s="2">
        <v>0</v>
      </c>
      <c r="Q113" s="4">
        <v>3380</v>
      </c>
      <c r="R113" s="4">
        <v>29380</v>
      </c>
      <c r="S113" s="4">
        <v>1</v>
      </c>
      <c r="T113" s="4">
        <v>10</v>
      </c>
      <c r="U113" s="2" t="s">
        <v>37</v>
      </c>
    </row>
    <row r="114" spans="1:21" outlineLevel="1" x14ac:dyDescent="0.25">
      <c r="A114" s="2" t="s">
        <v>39</v>
      </c>
      <c r="B114" s="2" t="s">
        <v>39</v>
      </c>
      <c r="C114" s="2" t="s">
        <v>25</v>
      </c>
      <c r="D114" s="2" t="s">
        <v>26</v>
      </c>
      <c r="E114" s="2" t="s">
        <v>27</v>
      </c>
      <c r="F114" s="2" t="s">
        <v>28</v>
      </c>
      <c r="G114" s="2" t="s">
        <v>591</v>
      </c>
      <c r="H114" s="2" t="s">
        <v>598</v>
      </c>
      <c r="I114" s="2" t="s">
        <v>599</v>
      </c>
      <c r="J114" s="2" t="s">
        <v>600</v>
      </c>
      <c r="K114" s="2" t="s">
        <v>601</v>
      </c>
      <c r="L114" s="2" t="s">
        <v>602</v>
      </c>
      <c r="M114" s="2" t="s">
        <v>603</v>
      </c>
      <c r="N114" s="2" t="s">
        <v>36</v>
      </c>
      <c r="O114" s="2">
        <v>100</v>
      </c>
      <c r="P114" s="2">
        <v>0</v>
      </c>
      <c r="Q114" s="4">
        <v>13</v>
      </c>
      <c r="R114" s="4">
        <v>113</v>
      </c>
      <c r="S114" s="4">
        <v>1</v>
      </c>
      <c r="T114" s="4">
        <v>10</v>
      </c>
      <c r="U114" s="2" t="s">
        <v>37</v>
      </c>
    </row>
    <row r="115" spans="1:21" outlineLevel="1" x14ac:dyDescent="0.25">
      <c r="A115" s="2" t="s">
        <v>39</v>
      </c>
      <c r="B115" s="2" t="s">
        <v>39</v>
      </c>
      <c r="C115" s="2" t="s">
        <v>604</v>
      </c>
      <c r="D115" s="2" t="s">
        <v>605</v>
      </c>
      <c r="E115" s="2" t="s">
        <v>606</v>
      </c>
      <c r="F115" s="2" t="s">
        <v>607</v>
      </c>
      <c r="G115" s="2" t="s">
        <v>608</v>
      </c>
      <c r="H115" s="2" t="s">
        <v>609</v>
      </c>
      <c r="I115" s="2" t="s">
        <v>610</v>
      </c>
      <c r="J115" s="2" t="s">
        <v>611</v>
      </c>
      <c r="K115" s="2" t="s">
        <v>612</v>
      </c>
      <c r="L115" s="2" t="s">
        <v>613</v>
      </c>
      <c r="M115" s="2" t="s">
        <v>572</v>
      </c>
      <c r="N115" s="2" t="s">
        <v>36</v>
      </c>
      <c r="O115" s="2">
        <v>61.06</v>
      </c>
      <c r="P115" s="2">
        <v>0</v>
      </c>
      <c r="Q115" s="4">
        <v>7.94</v>
      </c>
      <c r="R115" s="4">
        <v>69</v>
      </c>
      <c r="S115" s="4">
        <v>1</v>
      </c>
      <c r="T115" s="4">
        <v>10</v>
      </c>
      <c r="U115" s="2" t="s">
        <v>37</v>
      </c>
    </row>
    <row r="116" spans="1:21" outlineLevel="1" x14ac:dyDescent="0.25">
      <c r="A116" s="2" t="s">
        <v>39</v>
      </c>
      <c r="B116" s="2" t="s">
        <v>39</v>
      </c>
      <c r="C116" s="2" t="s">
        <v>604</v>
      </c>
      <c r="D116" s="2" t="s">
        <v>605</v>
      </c>
      <c r="E116" s="2" t="s">
        <v>606</v>
      </c>
      <c r="F116" s="2" t="s">
        <v>607</v>
      </c>
      <c r="G116" s="2" t="s">
        <v>608</v>
      </c>
      <c r="H116" s="2" t="s">
        <v>614</v>
      </c>
      <c r="I116" s="2" t="s">
        <v>615</v>
      </c>
      <c r="J116" s="2" t="s">
        <v>616</v>
      </c>
      <c r="K116" s="2" t="s">
        <v>617</v>
      </c>
      <c r="L116" s="2" t="s">
        <v>618</v>
      </c>
      <c r="M116" s="2" t="s">
        <v>619</v>
      </c>
      <c r="N116" s="2" t="s">
        <v>36</v>
      </c>
      <c r="O116" s="2">
        <v>75.22</v>
      </c>
      <c r="P116" s="2">
        <v>0</v>
      </c>
      <c r="Q116" s="4">
        <v>9.7799999999999994</v>
      </c>
      <c r="R116" s="4">
        <v>85</v>
      </c>
      <c r="S116" s="4">
        <v>1</v>
      </c>
      <c r="T116" s="4">
        <v>10</v>
      </c>
      <c r="U116" s="2" t="s">
        <v>37</v>
      </c>
    </row>
    <row r="117" spans="1:21" outlineLevel="1" x14ac:dyDescent="0.25">
      <c r="A117" s="2" t="s">
        <v>39</v>
      </c>
      <c r="B117" s="2" t="s">
        <v>39</v>
      </c>
      <c r="C117" s="2" t="s">
        <v>604</v>
      </c>
      <c r="D117" s="2" t="s">
        <v>605</v>
      </c>
      <c r="E117" s="2" t="s">
        <v>606</v>
      </c>
      <c r="F117" s="2" t="s">
        <v>607</v>
      </c>
      <c r="G117" s="2" t="s">
        <v>620</v>
      </c>
      <c r="H117" s="2" t="s">
        <v>621</v>
      </c>
      <c r="I117" s="2" t="s">
        <v>622</v>
      </c>
      <c r="J117" s="2" t="s">
        <v>623</v>
      </c>
      <c r="K117" s="2" t="s">
        <v>624</v>
      </c>
      <c r="L117" s="2" t="s">
        <v>625</v>
      </c>
      <c r="M117" s="2" t="s">
        <v>626</v>
      </c>
      <c r="N117" s="2" t="s">
        <v>36</v>
      </c>
      <c r="O117" s="2">
        <v>100</v>
      </c>
      <c r="P117" s="2">
        <v>0</v>
      </c>
      <c r="Q117" s="4">
        <v>13</v>
      </c>
      <c r="R117" s="4">
        <v>113</v>
      </c>
      <c r="S117" s="4">
        <v>1</v>
      </c>
      <c r="T117" s="4">
        <v>10</v>
      </c>
      <c r="U117" s="2" t="s">
        <v>37</v>
      </c>
    </row>
    <row r="118" spans="1:21" outlineLevel="1" x14ac:dyDescent="0.25">
      <c r="A118" s="2" t="s">
        <v>39</v>
      </c>
      <c r="B118" s="2" t="s">
        <v>39</v>
      </c>
      <c r="C118" s="2" t="s">
        <v>25</v>
      </c>
      <c r="D118" s="2" t="s">
        <v>26</v>
      </c>
      <c r="E118" s="2" t="s">
        <v>27</v>
      </c>
      <c r="F118" s="2" t="s">
        <v>28</v>
      </c>
      <c r="G118" s="2" t="s">
        <v>620</v>
      </c>
      <c r="H118" s="2" t="s">
        <v>627</v>
      </c>
      <c r="I118" s="2" t="s">
        <v>628</v>
      </c>
      <c r="J118" s="2" t="s">
        <v>43</v>
      </c>
      <c r="K118" s="2" t="s">
        <v>43</v>
      </c>
      <c r="L118" s="2" t="s">
        <v>43</v>
      </c>
      <c r="M118" s="2" t="s">
        <v>579</v>
      </c>
      <c r="N118" s="2" t="s">
        <v>36</v>
      </c>
      <c r="O118" s="2">
        <v>100</v>
      </c>
      <c r="P118" s="2">
        <v>0</v>
      </c>
      <c r="Q118" s="4">
        <v>13</v>
      </c>
      <c r="R118" s="4">
        <v>113</v>
      </c>
      <c r="S118" s="4">
        <v>1</v>
      </c>
      <c r="T118" s="4">
        <v>10</v>
      </c>
      <c r="U118" s="2" t="s">
        <v>37</v>
      </c>
    </row>
    <row r="119" spans="1:21" outlineLevel="1" x14ac:dyDescent="0.25">
      <c r="A119" s="2" t="s">
        <v>39</v>
      </c>
      <c r="B119" s="2" t="s">
        <v>39</v>
      </c>
      <c r="C119" s="2" t="s">
        <v>629</v>
      </c>
      <c r="D119" s="2" t="s">
        <v>630</v>
      </c>
      <c r="E119" s="2" t="s">
        <v>631</v>
      </c>
      <c r="F119" s="2" t="s">
        <v>632</v>
      </c>
      <c r="G119" s="2" t="s">
        <v>633</v>
      </c>
      <c r="H119" s="2" t="s">
        <v>634</v>
      </c>
      <c r="I119" s="2" t="s">
        <v>635</v>
      </c>
      <c r="J119" s="2" t="s">
        <v>636</v>
      </c>
      <c r="K119" s="2" t="s">
        <v>637</v>
      </c>
      <c r="L119" s="2" t="s">
        <v>638</v>
      </c>
      <c r="M119" s="2" t="s">
        <v>639</v>
      </c>
      <c r="N119" s="2" t="s">
        <v>118</v>
      </c>
      <c r="O119" s="2">
        <v>100</v>
      </c>
      <c r="P119" s="2">
        <v>0</v>
      </c>
      <c r="Q119" s="4">
        <v>13</v>
      </c>
      <c r="R119" s="4">
        <v>113</v>
      </c>
      <c r="S119" s="4">
        <v>1</v>
      </c>
      <c r="T119" s="4">
        <v>10</v>
      </c>
      <c r="U119" s="2" t="s">
        <v>37</v>
      </c>
    </row>
    <row r="120" spans="1:21" outlineLevel="1" x14ac:dyDescent="0.25">
      <c r="A120" s="2" t="s">
        <v>39</v>
      </c>
      <c r="B120" s="2" t="s">
        <v>39</v>
      </c>
      <c r="C120" s="2" t="s">
        <v>587</v>
      </c>
      <c r="D120" s="2" t="s">
        <v>588</v>
      </c>
      <c r="E120" s="2" t="s">
        <v>589</v>
      </c>
      <c r="F120" s="2" t="s">
        <v>590</v>
      </c>
      <c r="G120" s="2" t="s">
        <v>633</v>
      </c>
      <c r="H120" s="2" t="s">
        <v>640</v>
      </c>
      <c r="I120" s="2" t="s">
        <v>641</v>
      </c>
      <c r="J120" s="2" t="s">
        <v>642</v>
      </c>
      <c r="K120" s="2" t="s">
        <v>643</v>
      </c>
      <c r="L120" s="2" t="s">
        <v>644</v>
      </c>
      <c r="M120" s="2" t="s">
        <v>597</v>
      </c>
      <c r="N120" s="2" t="s">
        <v>36</v>
      </c>
      <c r="O120" s="2">
        <v>100</v>
      </c>
      <c r="P120" s="2">
        <v>0</v>
      </c>
      <c r="Q120" s="4">
        <v>13</v>
      </c>
      <c r="R120" s="4">
        <v>113</v>
      </c>
      <c r="S120" s="4">
        <v>1</v>
      </c>
      <c r="T120" s="4">
        <v>10</v>
      </c>
      <c r="U120" s="2" t="s">
        <v>37</v>
      </c>
    </row>
    <row r="121" spans="1:21" outlineLevel="1" x14ac:dyDescent="0.25">
      <c r="A121" s="2" t="s">
        <v>39</v>
      </c>
      <c r="B121" s="2" t="s">
        <v>39</v>
      </c>
      <c r="C121" s="2" t="s">
        <v>25</v>
      </c>
      <c r="D121" s="2" t="s">
        <v>26</v>
      </c>
      <c r="E121" s="2" t="s">
        <v>27</v>
      </c>
      <c r="F121" s="2" t="s">
        <v>28</v>
      </c>
      <c r="G121" s="2" t="s">
        <v>645</v>
      </c>
      <c r="H121" s="2" t="s">
        <v>646</v>
      </c>
      <c r="I121" s="2" t="s">
        <v>647</v>
      </c>
      <c r="J121" s="2" t="s">
        <v>648</v>
      </c>
      <c r="K121" s="2" t="s">
        <v>649</v>
      </c>
      <c r="L121" s="2" t="s">
        <v>650</v>
      </c>
      <c r="M121" s="2" t="s">
        <v>651</v>
      </c>
      <c r="N121" s="2" t="s">
        <v>36</v>
      </c>
      <c r="O121" s="2">
        <v>100</v>
      </c>
      <c r="P121" s="2">
        <v>0</v>
      </c>
      <c r="Q121" s="4">
        <v>13</v>
      </c>
      <c r="R121" s="4">
        <v>113</v>
      </c>
      <c r="S121" s="4">
        <v>1</v>
      </c>
      <c r="T121" s="4">
        <v>10</v>
      </c>
      <c r="U121" s="2" t="s">
        <v>37</v>
      </c>
    </row>
    <row r="122" spans="1:21" outlineLevel="1" x14ac:dyDescent="0.25">
      <c r="A122" s="2" t="s">
        <v>39</v>
      </c>
      <c r="B122" s="2" t="s">
        <v>39</v>
      </c>
      <c r="C122" s="2" t="s">
        <v>587</v>
      </c>
      <c r="D122" s="2" t="s">
        <v>588</v>
      </c>
      <c r="E122" s="2" t="s">
        <v>589</v>
      </c>
      <c r="F122" s="2" t="s">
        <v>590</v>
      </c>
      <c r="G122" s="2" t="s">
        <v>652</v>
      </c>
      <c r="H122" s="2" t="s">
        <v>653</v>
      </c>
      <c r="I122" s="2" t="s">
        <v>654</v>
      </c>
      <c r="J122" s="2" t="s">
        <v>43</v>
      </c>
      <c r="K122" s="2" t="s">
        <v>43</v>
      </c>
      <c r="L122" s="2" t="s">
        <v>43</v>
      </c>
      <c r="M122" s="2" t="s">
        <v>655</v>
      </c>
      <c r="N122" s="2" t="s">
        <v>118</v>
      </c>
      <c r="O122" s="2">
        <v>0</v>
      </c>
      <c r="P122" s="2">
        <v>0</v>
      </c>
      <c r="Q122" s="4">
        <v>0</v>
      </c>
      <c r="R122" s="4">
        <v>0</v>
      </c>
      <c r="S122" s="4">
        <v>1</v>
      </c>
      <c r="T122" s="4">
        <v>10</v>
      </c>
      <c r="U122" s="2" t="s">
        <v>37</v>
      </c>
    </row>
    <row r="123" spans="1:21" outlineLevel="1" x14ac:dyDescent="0.25">
      <c r="A123" s="2" t="s">
        <v>39</v>
      </c>
      <c r="B123" s="2" t="s">
        <v>39</v>
      </c>
      <c r="C123" s="2" t="s">
        <v>587</v>
      </c>
      <c r="D123" s="2" t="s">
        <v>588</v>
      </c>
      <c r="E123" s="2" t="s">
        <v>589</v>
      </c>
      <c r="F123" s="2" t="s">
        <v>590</v>
      </c>
      <c r="G123" s="2" t="s">
        <v>591</v>
      </c>
      <c r="H123" s="2" t="s">
        <v>656</v>
      </c>
      <c r="I123" s="2" t="s">
        <v>657</v>
      </c>
      <c r="J123" s="2" t="s">
        <v>658</v>
      </c>
      <c r="K123" s="2" t="s">
        <v>659</v>
      </c>
      <c r="L123" s="2" t="s">
        <v>660</v>
      </c>
      <c r="M123" s="2" t="s">
        <v>661</v>
      </c>
      <c r="N123" s="2" t="s">
        <v>118</v>
      </c>
      <c r="O123" s="2">
        <v>154.87</v>
      </c>
      <c r="P123" s="2">
        <v>0</v>
      </c>
      <c r="Q123" s="4">
        <v>20.13</v>
      </c>
      <c r="R123" s="4">
        <v>175</v>
      </c>
      <c r="S123" s="4">
        <v>1</v>
      </c>
      <c r="T123" s="4">
        <v>10</v>
      </c>
      <c r="U123" s="2" t="s">
        <v>37</v>
      </c>
    </row>
    <row r="124" spans="1:21" outlineLevel="1" x14ac:dyDescent="0.25">
      <c r="A124" s="2" t="s">
        <v>39</v>
      </c>
      <c r="B124" s="2" t="s">
        <v>39</v>
      </c>
      <c r="C124" s="2" t="s">
        <v>587</v>
      </c>
      <c r="D124" s="2" t="s">
        <v>588</v>
      </c>
      <c r="E124" s="2" t="s">
        <v>589</v>
      </c>
      <c r="F124" s="2" t="s">
        <v>590</v>
      </c>
      <c r="G124" s="2" t="s">
        <v>591</v>
      </c>
      <c r="H124" s="2" t="s">
        <v>662</v>
      </c>
      <c r="I124" s="2" t="s">
        <v>663</v>
      </c>
      <c r="J124" s="2" t="s">
        <v>664</v>
      </c>
      <c r="K124" s="2" t="s">
        <v>665</v>
      </c>
      <c r="L124" s="2" t="s">
        <v>666</v>
      </c>
      <c r="M124" s="2" t="s">
        <v>667</v>
      </c>
      <c r="N124" s="2" t="s">
        <v>118</v>
      </c>
      <c r="O124" s="2">
        <v>75.22</v>
      </c>
      <c r="P124" s="2">
        <v>0</v>
      </c>
      <c r="Q124" s="4">
        <v>9.7799999999999994</v>
      </c>
      <c r="R124" s="4">
        <v>85</v>
      </c>
      <c r="S124" s="4">
        <v>1</v>
      </c>
      <c r="T124" s="4">
        <v>10</v>
      </c>
      <c r="U124" s="2" t="s">
        <v>37</v>
      </c>
    </row>
    <row r="125" spans="1:21" outlineLevel="1" x14ac:dyDescent="0.25">
      <c r="A125" s="2" t="s">
        <v>39</v>
      </c>
      <c r="B125" s="2" t="s">
        <v>39</v>
      </c>
      <c r="C125" s="2" t="s">
        <v>587</v>
      </c>
      <c r="D125" s="2" t="s">
        <v>588</v>
      </c>
      <c r="E125" s="2" t="s">
        <v>589</v>
      </c>
      <c r="F125" s="2" t="s">
        <v>590</v>
      </c>
      <c r="G125" s="2" t="s">
        <v>591</v>
      </c>
      <c r="H125" s="2" t="s">
        <v>668</v>
      </c>
      <c r="I125" s="2" t="s">
        <v>669</v>
      </c>
      <c r="J125" s="2" t="s">
        <v>43</v>
      </c>
      <c r="K125" s="2" t="s">
        <v>43</v>
      </c>
      <c r="L125" s="2" t="s">
        <v>43</v>
      </c>
      <c r="M125" s="2" t="s">
        <v>670</v>
      </c>
      <c r="N125" s="2" t="s">
        <v>118</v>
      </c>
      <c r="O125" s="2">
        <v>10</v>
      </c>
      <c r="P125" s="2">
        <v>0</v>
      </c>
      <c r="Q125" s="4">
        <v>1.3</v>
      </c>
      <c r="R125" s="4">
        <v>11.3</v>
      </c>
      <c r="S125" s="4">
        <v>1</v>
      </c>
      <c r="T125" s="4">
        <v>10</v>
      </c>
      <c r="U125" s="2" t="s">
        <v>37</v>
      </c>
    </row>
    <row r="126" spans="1:21" outlineLevel="1" x14ac:dyDescent="0.25">
      <c r="A126" s="2" t="s">
        <v>39</v>
      </c>
      <c r="B126" s="2" t="s">
        <v>39</v>
      </c>
      <c r="C126" s="2" t="s">
        <v>587</v>
      </c>
      <c r="D126" s="2" t="s">
        <v>588</v>
      </c>
      <c r="E126" s="2" t="s">
        <v>589</v>
      </c>
      <c r="F126" s="2" t="s">
        <v>590</v>
      </c>
      <c r="G126" s="2" t="s">
        <v>591</v>
      </c>
      <c r="H126" s="2" t="s">
        <v>671</v>
      </c>
      <c r="I126" s="2" t="s">
        <v>672</v>
      </c>
      <c r="J126" s="2" t="s">
        <v>43</v>
      </c>
      <c r="K126" s="2" t="s">
        <v>43</v>
      </c>
      <c r="L126" s="2" t="s">
        <v>43</v>
      </c>
      <c r="M126" s="2" t="s">
        <v>673</v>
      </c>
      <c r="N126" s="2" t="s">
        <v>36</v>
      </c>
      <c r="O126" s="2">
        <v>3</v>
      </c>
      <c r="P126" s="2">
        <v>0</v>
      </c>
      <c r="Q126" s="4">
        <v>0.39</v>
      </c>
      <c r="R126" s="4">
        <v>3.39</v>
      </c>
      <c r="S126" s="4">
        <v>1</v>
      </c>
      <c r="T126" s="4">
        <v>10</v>
      </c>
      <c r="U126" s="2" t="s">
        <v>37</v>
      </c>
    </row>
    <row r="127" spans="1:21" outlineLevel="1" x14ac:dyDescent="0.25">
      <c r="A127" s="2" t="s">
        <v>39</v>
      </c>
      <c r="B127" s="2" t="s">
        <v>39</v>
      </c>
      <c r="C127" s="2" t="s">
        <v>587</v>
      </c>
      <c r="D127" s="2" t="s">
        <v>588</v>
      </c>
      <c r="E127" s="2" t="s">
        <v>589</v>
      </c>
      <c r="F127" s="2" t="s">
        <v>590</v>
      </c>
      <c r="G127" s="2" t="s">
        <v>591</v>
      </c>
      <c r="H127" s="2" t="s">
        <v>674</v>
      </c>
      <c r="I127" s="2" t="s">
        <v>675</v>
      </c>
      <c r="J127" s="2" t="s">
        <v>676</v>
      </c>
      <c r="K127" s="2" t="s">
        <v>677</v>
      </c>
      <c r="L127" s="2" t="s">
        <v>678</v>
      </c>
      <c r="M127" s="2" t="s">
        <v>679</v>
      </c>
      <c r="N127" s="2" t="s">
        <v>36</v>
      </c>
      <c r="O127" s="2">
        <v>61.06</v>
      </c>
      <c r="P127" s="2">
        <v>0</v>
      </c>
      <c r="Q127" s="4">
        <v>7.94</v>
      </c>
      <c r="R127" s="4">
        <v>69</v>
      </c>
      <c r="S127" s="4">
        <v>1</v>
      </c>
      <c r="T127" s="4">
        <v>10</v>
      </c>
      <c r="U127" s="2" t="s">
        <v>37</v>
      </c>
    </row>
    <row r="128" spans="1:21" outlineLevel="1" x14ac:dyDescent="0.25">
      <c r="A128" s="2" t="s">
        <v>39</v>
      </c>
      <c r="B128" s="2" t="s">
        <v>39</v>
      </c>
      <c r="C128" s="2" t="s">
        <v>587</v>
      </c>
      <c r="D128" s="2" t="s">
        <v>588</v>
      </c>
      <c r="E128" s="2" t="s">
        <v>589</v>
      </c>
      <c r="F128" s="2" t="s">
        <v>590</v>
      </c>
      <c r="G128" s="2" t="s">
        <v>591</v>
      </c>
      <c r="H128" s="2" t="s">
        <v>680</v>
      </c>
      <c r="I128" s="2" t="s">
        <v>681</v>
      </c>
      <c r="J128" s="2" t="s">
        <v>43</v>
      </c>
      <c r="K128" s="2" t="s">
        <v>43</v>
      </c>
      <c r="L128" s="2" t="s">
        <v>43</v>
      </c>
      <c r="M128" s="2" t="s">
        <v>682</v>
      </c>
      <c r="N128" s="2" t="s">
        <v>118</v>
      </c>
      <c r="O128" s="2">
        <v>3020</v>
      </c>
      <c r="P128" s="2">
        <v>0</v>
      </c>
      <c r="Q128" s="4">
        <v>392.6</v>
      </c>
      <c r="R128" s="4">
        <v>3412.6</v>
      </c>
      <c r="S128" s="4">
        <v>1</v>
      </c>
      <c r="T128" s="4">
        <v>10</v>
      </c>
      <c r="U128" s="2" t="s">
        <v>37</v>
      </c>
    </row>
    <row r="129" spans="1:22" outlineLevel="1" x14ac:dyDescent="0.25">
      <c r="A129" s="2" t="s">
        <v>39</v>
      </c>
      <c r="B129" s="2" t="s">
        <v>39</v>
      </c>
      <c r="C129" s="2" t="s">
        <v>587</v>
      </c>
      <c r="D129" s="2" t="s">
        <v>588</v>
      </c>
      <c r="E129" s="2" t="s">
        <v>589</v>
      </c>
      <c r="F129" s="2" t="s">
        <v>590</v>
      </c>
      <c r="G129" s="2" t="s">
        <v>591</v>
      </c>
      <c r="H129" s="2" t="s">
        <v>683</v>
      </c>
      <c r="I129" s="2" t="s">
        <v>684</v>
      </c>
      <c r="J129" s="2" t="s">
        <v>685</v>
      </c>
      <c r="K129" s="2" t="s">
        <v>686</v>
      </c>
      <c r="L129" s="2" t="s">
        <v>687</v>
      </c>
      <c r="M129" s="2" t="s">
        <v>688</v>
      </c>
      <c r="N129" s="2" t="s">
        <v>36</v>
      </c>
      <c r="O129" s="2">
        <v>61.06</v>
      </c>
      <c r="P129" s="2">
        <v>0</v>
      </c>
      <c r="Q129" s="4">
        <v>7.94</v>
      </c>
      <c r="R129" s="4">
        <v>69</v>
      </c>
      <c r="S129" s="4">
        <v>1</v>
      </c>
      <c r="T129" s="4">
        <v>10</v>
      </c>
      <c r="U129" s="2" t="s">
        <v>37</v>
      </c>
    </row>
    <row r="130" spans="1:22" outlineLevel="1" x14ac:dyDescent="0.25">
      <c r="A130" s="2" t="s">
        <v>39</v>
      </c>
      <c r="B130" s="2" t="s">
        <v>39</v>
      </c>
      <c r="C130" s="2" t="s">
        <v>587</v>
      </c>
      <c r="D130" s="2" t="s">
        <v>588</v>
      </c>
      <c r="E130" s="2" t="s">
        <v>589</v>
      </c>
      <c r="F130" s="2" t="s">
        <v>590</v>
      </c>
      <c r="G130" s="2" t="s">
        <v>591</v>
      </c>
      <c r="H130" s="2" t="s">
        <v>689</v>
      </c>
      <c r="I130" s="2" t="s">
        <v>690</v>
      </c>
      <c r="J130" s="2" t="s">
        <v>691</v>
      </c>
      <c r="K130" s="2" t="s">
        <v>692</v>
      </c>
      <c r="L130" s="2" t="s">
        <v>693</v>
      </c>
      <c r="M130" s="2" t="s">
        <v>694</v>
      </c>
      <c r="N130" s="2" t="s">
        <v>36</v>
      </c>
      <c r="O130" s="2">
        <v>526.54999999999995</v>
      </c>
      <c r="P130" s="2">
        <v>0</v>
      </c>
      <c r="Q130" s="4">
        <v>68.45</v>
      </c>
      <c r="R130" s="4">
        <v>595</v>
      </c>
      <c r="S130" s="4">
        <v>1</v>
      </c>
      <c r="T130" s="4">
        <v>10</v>
      </c>
      <c r="U130" s="2" t="s">
        <v>37</v>
      </c>
    </row>
    <row r="131" spans="1:22" outlineLevel="1" x14ac:dyDescent="0.25">
      <c r="A131" s="2" t="s">
        <v>39</v>
      </c>
      <c r="B131" s="2" t="s">
        <v>39</v>
      </c>
      <c r="C131" s="2" t="s">
        <v>587</v>
      </c>
      <c r="D131" s="2" t="s">
        <v>588</v>
      </c>
      <c r="E131" s="2" t="s">
        <v>589</v>
      </c>
      <c r="F131" s="2" t="s">
        <v>590</v>
      </c>
      <c r="G131" s="2" t="s">
        <v>591</v>
      </c>
      <c r="H131" s="2" t="s">
        <v>695</v>
      </c>
      <c r="I131" s="2" t="s">
        <v>696</v>
      </c>
      <c r="J131" s="2" t="s">
        <v>697</v>
      </c>
      <c r="K131" s="2" t="s">
        <v>698</v>
      </c>
      <c r="L131" s="2" t="s">
        <v>699</v>
      </c>
      <c r="M131" s="2" t="s">
        <v>700</v>
      </c>
      <c r="N131" s="2" t="s">
        <v>36</v>
      </c>
      <c r="O131" s="2">
        <v>61.06</v>
      </c>
      <c r="P131" s="2">
        <v>0</v>
      </c>
      <c r="Q131" s="4">
        <v>7.94</v>
      </c>
      <c r="R131" s="4">
        <v>69</v>
      </c>
      <c r="S131" s="4">
        <v>1</v>
      </c>
      <c r="T131" s="4">
        <v>10</v>
      </c>
      <c r="U131" s="2" t="s">
        <v>37</v>
      </c>
    </row>
    <row r="132" spans="1:22" outlineLevel="1" x14ac:dyDescent="0.25">
      <c r="A132" s="2" t="s">
        <v>39</v>
      </c>
      <c r="B132" s="2" t="s">
        <v>39</v>
      </c>
      <c r="C132" s="2" t="s">
        <v>587</v>
      </c>
      <c r="D132" s="2" t="s">
        <v>588</v>
      </c>
      <c r="E132" s="2" t="s">
        <v>589</v>
      </c>
      <c r="F132" s="2" t="s">
        <v>590</v>
      </c>
      <c r="G132" s="2" t="s">
        <v>591</v>
      </c>
      <c r="H132" s="2" t="s">
        <v>701</v>
      </c>
      <c r="I132" s="2" t="s">
        <v>702</v>
      </c>
      <c r="J132" s="2" t="s">
        <v>703</v>
      </c>
      <c r="K132" s="2" t="s">
        <v>704</v>
      </c>
      <c r="L132" s="2" t="s">
        <v>705</v>
      </c>
      <c r="M132" s="2" t="s">
        <v>706</v>
      </c>
      <c r="N132" s="2" t="s">
        <v>36</v>
      </c>
      <c r="O132" s="2">
        <v>75.22</v>
      </c>
      <c r="P132" s="2">
        <v>0</v>
      </c>
      <c r="Q132" s="4">
        <v>9.7799999999999994</v>
      </c>
      <c r="R132" s="4">
        <v>85</v>
      </c>
      <c r="S132" s="4">
        <v>1</v>
      </c>
      <c r="T132" s="4">
        <v>10</v>
      </c>
      <c r="U132" s="2" t="s">
        <v>37</v>
      </c>
    </row>
    <row r="133" spans="1:22" outlineLevel="1" x14ac:dyDescent="0.25">
      <c r="A133" s="2" t="s">
        <v>39</v>
      </c>
      <c r="B133" s="2" t="s">
        <v>39</v>
      </c>
      <c r="C133" s="2" t="s">
        <v>587</v>
      </c>
      <c r="D133" s="2" t="s">
        <v>588</v>
      </c>
      <c r="E133" s="2" t="s">
        <v>589</v>
      </c>
      <c r="F133" s="2" t="s">
        <v>590</v>
      </c>
      <c r="G133" s="2" t="s">
        <v>591</v>
      </c>
      <c r="H133" s="2" t="s">
        <v>707</v>
      </c>
      <c r="I133" s="2" t="s">
        <v>708</v>
      </c>
      <c r="J133" s="2" t="s">
        <v>709</v>
      </c>
      <c r="K133" s="2" t="s">
        <v>710</v>
      </c>
      <c r="L133" s="2" t="s">
        <v>711</v>
      </c>
      <c r="M133" s="2" t="s">
        <v>712</v>
      </c>
      <c r="N133" s="2" t="s">
        <v>36</v>
      </c>
      <c r="O133" s="2">
        <v>61.06</v>
      </c>
      <c r="P133" s="2">
        <v>0</v>
      </c>
      <c r="Q133" s="4">
        <v>7.94</v>
      </c>
      <c r="R133" s="4">
        <v>69</v>
      </c>
      <c r="S133" s="4">
        <v>1</v>
      </c>
      <c r="T133" s="4">
        <v>10</v>
      </c>
      <c r="U133" s="2" t="s">
        <v>37</v>
      </c>
    </row>
    <row r="134" spans="1:22" x14ac:dyDescent="0.25">
      <c r="Q134" s="5">
        <f>SUM(Q100:Q133)</f>
        <v>4250.7399999999989</v>
      </c>
      <c r="R134" s="5">
        <f>SUM(R100:R133)</f>
        <v>37082.269999999997</v>
      </c>
      <c r="S134" s="5">
        <f>SUM(S100:S133)</f>
        <v>34</v>
      </c>
      <c r="T134" s="5">
        <f>SUM(T100:T133)</f>
        <v>340</v>
      </c>
    </row>
    <row r="135" spans="1:22" x14ac:dyDescent="0.25">
      <c r="A135" s="6" t="s">
        <v>23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  <c r="R135" s="7"/>
      <c r="S135" s="7"/>
      <c r="T135" s="7"/>
      <c r="U135" s="6"/>
      <c r="V135" s="6"/>
    </row>
    <row r="136" spans="1:22" outlineLevel="1" x14ac:dyDescent="0.25">
      <c r="A136" s="2" t="s">
        <v>24</v>
      </c>
      <c r="B136" s="2" t="s">
        <v>24</v>
      </c>
      <c r="C136" s="2" t="s">
        <v>25</v>
      </c>
      <c r="D136" s="2" t="s">
        <v>26</v>
      </c>
      <c r="E136" s="2" t="s">
        <v>27</v>
      </c>
      <c r="F136" s="2" t="s">
        <v>28</v>
      </c>
      <c r="G136" s="2" t="s">
        <v>337</v>
      </c>
      <c r="H136" s="2" t="s">
        <v>713</v>
      </c>
      <c r="I136" s="2" t="s">
        <v>714</v>
      </c>
      <c r="J136" s="2" t="s">
        <v>715</v>
      </c>
      <c r="K136" s="2" t="s">
        <v>716</v>
      </c>
      <c r="L136" s="2" t="s">
        <v>717</v>
      </c>
      <c r="M136" s="2" t="s">
        <v>718</v>
      </c>
      <c r="N136" s="2" t="s">
        <v>36</v>
      </c>
      <c r="O136" s="2">
        <v>50</v>
      </c>
      <c r="P136" s="2">
        <v>0</v>
      </c>
      <c r="Q136" s="4">
        <v>6.5</v>
      </c>
      <c r="R136" s="4">
        <v>51.5</v>
      </c>
      <c r="S136" s="4">
        <v>1</v>
      </c>
      <c r="T136" s="4">
        <v>12</v>
      </c>
      <c r="U136" s="2" t="s">
        <v>37</v>
      </c>
    </row>
    <row r="137" spans="1:22" outlineLevel="1" x14ac:dyDescent="0.25">
      <c r="A137" s="2" t="s">
        <v>24</v>
      </c>
      <c r="B137" s="2" t="s">
        <v>24</v>
      </c>
      <c r="C137" s="2" t="s">
        <v>25</v>
      </c>
      <c r="D137" s="2" t="s">
        <v>26</v>
      </c>
      <c r="E137" s="2" t="s">
        <v>27</v>
      </c>
      <c r="F137" s="2" t="s">
        <v>28</v>
      </c>
      <c r="G137" s="2" t="s">
        <v>337</v>
      </c>
      <c r="H137" s="2" t="s">
        <v>719</v>
      </c>
      <c r="I137" s="2" t="s">
        <v>720</v>
      </c>
      <c r="J137" s="2" t="s">
        <v>721</v>
      </c>
      <c r="K137" s="2" t="s">
        <v>722</v>
      </c>
      <c r="L137" s="2" t="s">
        <v>723</v>
      </c>
      <c r="M137" s="2" t="s">
        <v>724</v>
      </c>
      <c r="N137" s="2" t="s">
        <v>36</v>
      </c>
      <c r="O137" s="2">
        <v>50</v>
      </c>
      <c r="P137" s="2">
        <v>0</v>
      </c>
      <c r="Q137" s="4">
        <v>0</v>
      </c>
      <c r="R137" s="4">
        <v>50</v>
      </c>
      <c r="S137" s="4">
        <v>1</v>
      </c>
      <c r="T137" s="4">
        <v>12</v>
      </c>
      <c r="U137" s="2" t="s">
        <v>37</v>
      </c>
    </row>
    <row r="138" spans="1:22" outlineLevel="1" x14ac:dyDescent="0.25">
      <c r="A138" s="2" t="s">
        <v>24</v>
      </c>
      <c r="B138" s="2" t="s">
        <v>24</v>
      </c>
      <c r="C138" s="2" t="s">
        <v>25</v>
      </c>
      <c r="D138" s="2" t="s">
        <v>26</v>
      </c>
      <c r="E138" s="2" t="s">
        <v>27</v>
      </c>
      <c r="F138" s="2" t="s">
        <v>28</v>
      </c>
      <c r="G138" s="2" t="s">
        <v>344</v>
      </c>
      <c r="H138" s="2" t="s">
        <v>725</v>
      </c>
      <c r="I138" s="2" t="s">
        <v>726</v>
      </c>
      <c r="J138" s="2" t="s">
        <v>727</v>
      </c>
      <c r="K138" s="2" t="s">
        <v>728</v>
      </c>
      <c r="L138" s="2" t="s">
        <v>729</v>
      </c>
      <c r="M138" s="2" t="s">
        <v>730</v>
      </c>
      <c r="N138" s="2" t="s">
        <v>36</v>
      </c>
      <c r="O138" s="2">
        <v>160</v>
      </c>
      <c r="P138" s="2">
        <v>1.6</v>
      </c>
      <c r="Q138" s="4">
        <v>20.8</v>
      </c>
      <c r="R138" s="4">
        <v>179.2</v>
      </c>
      <c r="S138" s="4">
        <v>1</v>
      </c>
      <c r="T138" s="4">
        <v>12</v>
      </c>
      <c r="U138" s="2" t="s">
        <v>37</v>
      </c>
    </row>
    <row r="139" spans="1:22" outlineLevel="1" x14ac:dyDescent="0.25">
      <c r="A139" s="2" t="s">
        <v>24</v>
      </c>
      <c r="B139" s="2" t="s">
        <v>24</v>
      </c>
      <c r="C139" s="2" t="s">
        <v>25</v>
      </c>
      <c r="D139" s="2" t="s">
        <v>154</v>
      </c>
      <c r="E139" s="2" t="s">
        <v>155</v>
      </c>
      <c r="F139" s="2" t="s">
        <v>155</v>
      </c>
      <c r="G139" s="2" t="s">
        <v>344</v>
      </c>
      <c r="H139" s="2" t="s">
        <v>731</v>
      </c>
      <c r="I139" s="2" t="s">
        <v>732</v>
      </c>
      <c r="J139" s="2" t="s">
        <v>733</v>
      </c>
      <c r="K139" s="2" t="s">
        <v>734</v>
      </c>
      <c r="L139" s="2" t="s">
        <v>735</v>
      </c>
      <c r="M139" s="2" t="s">
        <v>736</v>
      </c>
      <c r="N139" s="2" t="s">
        <v>737</v>
      </c>
      <c r="O139" s="2">
        <v>0</v>
      </c>
      <c r="P139" s="2">
        <v>0</v>
      </c>
      <c r="Q139" s="4">
        <v>0</v>
      </c>
      <c r="R139" s="4">
        <v>0</v>
      </c>
      <c r="S139" s="4">
        <v>1</v>
      </c>
      <c r="T139" s="4">
        <v>12</v>
      </c>
      <c r="U139" s="2" t="s">
        <v>37</v>
      </c>
    </row>
    <row r="140" spans="1:22" outlineLevel="1" x14ac:dyDescent="0.25">
      <c r="A140" s="2" t="s">
        <v>24</v>
      </c>
      <c r="B140" s="2" t="s">
        <v>24</v>
      </c>
      <c r="C140" s="2" t="s">
        <v>326</v>
      </c>
      <c r="D140" s="2" t="s">
        <v>327</v>
      </c>
      <c r="E140" s="2" t="s">
        <v>328</v>
      </c>
      <c r="F140" s="2" t="s">
        <v>329</v>
      </c>
      <c r="G140" s="2" t="s">
        <v>344</v>
      </c>
      <c r="H140" s="2" t="s">
        <v>738</v>
      </c>
      <c r="I140" s="2" t="s">
        <v>739</v>
      </c>
      <c r="J140" s="2" t="s">
        <v>740</v>
      </c>
      <c r="K140" s="2" t="s">
        <v>741</v>
      </c>
      <c r="L140" s="2" t="s">
        <v>742</v>
      </c>
      <c r="M140" s="2" t="s">
        <v>743</v>
      </c>
      <c r="N140" s="2" t="s">
        <v>36</v>
      </c>
      <c r="O140" s="2">
        <v>50</v>
      </c>
      <c r="P140" s="2">
        <v>0</v>
      </c>
      <c r="Q140" s="4">
        <v>6.5</v>
      </c>
      <c r="R140" s="4">
        <v>56.5</v>
      </c>
      <c r="S140" s="4">
        <v>1</v>
      </c>
      <c r="T140" s="4">
        <v>12</v>
      </c>
      <c r="U140" s="2" t="s">
        <v>37</v>
      </c>
    </row>
    <row r="141" spans="1:22" outlineLevel="1" x14ac:dyDescent="0.25">
      <c r="A141" s="2" t="s">
        <v>24</v>
      </c>
      <c r="B141" s="2" t="s">
        <v>24</v>
      </c>
      <c r="C141" s="2" t="s">
        <v>25</v>
      </c>
      <c r="D141" s="2" t="s">
        <v>26</v>
      </c>
      <c r="E141" s="2" t="s">
        <v>27</v>
      </c>
      <c r="F141" s="2" t="s">
        <v>28</v>
      </c>
      <c r="G141" s="2" t="s">
        <v>344</v>
      </c>
      <c r="H141" s="2" t="s">
        <v>744</v>
      </c>
      <c r="I141" s="2" t="s">
        <v>745</v>
      </c>
      <c r="J141" s="2" t="s">
        <v>746</v>
      </c>
      <c r="K141" s="2" t="s">
        <v>747</v>
      </c>
      <c r="L141" s="2" t="s">
        <v>748</v>
      </c>
      <c r="M141" s="2" t="s">
        <v>749</v>
      </c>
      <c r="N141" s="2" t="s">
        <v>36</v>
      </c>
      <c r="O141" s="2">
        <v>75</v>
      </c>
      <c r="P141" s="2">
        <v>0</v>
      </c>
      <c r="Q141" s="4">
        <v>9.75</v>
      </c>
      <c r="R141" s="4">
        <v>84.75</v>
      </c>
      <c r="S141" s="4">
        <v>1</v>
      </c>
      <c r="T141" s="4">
        <v>12</v>
      </c>
      <c r="U141" s="2" t="s">
        <v>37</v>
      </c>
    </row>
    <row r="142" spans="1:22" outlineLevel="1" x14ac:dyDescent="0.25">
      <c r="A142" s="2" t="s">
        <v>24</v>
      </c>
      <c r="B142" s="2" t="s">
        <v>24</v>
      </c>
      <c r="C142" s="2" t="s">
        <v>25</v>
      </c>
      <c r="D142" s="2" t="s">
        <v>26</v>
      </c>
      <c r="E142" s="2" t="s">
        <v>27</v>
      </c>
      <c r="F142" s="2" t="s">
        <v>28</v>
      </c>
      <c r="G142" s="2" t="s">
        <v>379</v>
      </c>
      <c r="H142" s="2" t="s">
        <v>750</v>
      </c>
      <c r="I142" s="2" t="s">
        <v>751</v>
      </c>
      <c r="J142" s="2" t="s">
        <v>752</v>
      </c>
      <c r="K142" s="2" t="s">
        <v>753</v>
      </c>
      <c r="L142" s="2" t="s">
        <v>754</v>
      </c>
      <c r="M142" s="2" t="s">
        <v>755</v>
      </c>
      <c r="N142" s="2" t="s">
        <v>36</v>
      </c>
      <c r="O142" s="2">
        <v>25</v>
      </c>
      <c r="P142" s="2">
        <v>0</v>
      </c>
      <c r="Q142" s="4">
        <v>3.25</v>
      </c>
      <c r="R142" s="4">
        <v>28.25</v>
      </c>
      <c r="S142" s="4">
        <v>1</v>
      </c>
      <c r="T142" s="4">
        <v>12</v>
      </c>
      <c r="U142" s="2" t="s">
        <v>37</v>
      </c>
    </row>
    <row r="143" spans="1:22" outlineLevel="1" x14ac:dyDescent="0.25">
      <c r="A143" s="2" t="s">
        <v>24</v>
      </c>
      <c r="B143" s="2" t="s">
        <v>24</v>
      </c>
      <c r="C143" s="2" t="s">
        <v>25</v>
      </c>
      <c r="D143" s="2" t="s">
        <v>154</v>
      </c>
      <c r="E143" s="2" t="s">
        <v>155</v>
      </c>
      <c r="F143" s="2" t="s">
        <v>155</v>
      </c>
      <c r="G143" s="2" t="s">
        <v>379</v>
      </c>
      <c r="H143" s="2" t="s">
        <v>756</v>
      </c>
      <c r="I143" s="2" t="s">
        <v>757</v>
      </c>
      <c r="J143" s="2" t="s">
        <v>758</v>
      </c>
      <c r="K143" s="2" t="s">
        <v>759</v>
      </c>
      <c r="L143" s="2" t="s">
        <v>760</v>
      </c>
      <c r="M143" s="2" t="s">
        <v>761</v>
      </c>
      <c r="N143" s="2" t="s">
        <v>762</v>
      </c>
      <c r="O143" s="2">
        <v>0</v>
      </c>
      <c r="P143" s="2">
        <v>0</v>
      </c>
      <c r="Q143" s="4">
        <v>0</v>
      </c>
      <c r="R143" s="4">
        <v>0</v>
      </c>
      <c r="S143" s="4">
        <v>1</v>
      </c>
      <c r="T143" s="4">
        <v>12</v>
      </c>
      <c r="U143" s="2" t="s">
        <v>37</v>
      </c>
    </row>
    <row r="144" spans="1:22" outlineLevel="1" x14ac:dyDescent="0.25">
      <c r="A144" s="2" t="s">
        <v>24</v>
      </c>
      <c r="B144" s="2" t="s">
        <v>24</v>
      </c>
      <c r="C144" s="2" t="s">
        <v>25</v>
      </c>
      <c r="D144" s="2" t="s">
        <v>26</v>
      </c>
      <c r="E144" s="2" t="s">
        <v>27</v>
      </c>
      <c r="F144" s="2" t="s">
        <v>28</v>
      </c>
      <c r="G144" s="2" t="s">
        <v>379</v>
      </c>
      <c r="H144" s="2" t="s">
        <v>763</v>
      </c>
      <c r="I144" s="2" t="s">
        <v>764</v>
      </c>
      <c r="J144" s="2" t="s">
        <v>765</v>
      </c>
      <c r="K144" s="2" t="s">
        <v>766</v>
      </c>
      <c r="L144" s="2" t="s">
        <v>767</v>
      </c>
      <c r="M144" s="2" t="s">
        <v>768</v>
      </c>
      <c r="N144" s="2" t="s">
        <v>36</v>
      </c>
      <c r="O144" s="2">
        <v>50</v>
      </c>
      <c r="P144" s="2">
        <v>0</v>
      </c>
      <c r="Q144" s="4">
        <v>0</v>
      </c>
      <c r="R144" s="4">
        <v>50</v>
      </c>
      <c r="S144" s="4">
        <v>1</v>
      </c>
      <c r="T144" s="4">
        <v>12</v>
      </c>
      <c r="U144" s="2" t="s">
        <v>37</v>
      </c>
    </row>
    <row r="145" spans="1:22" outlineLevel="1" x14ac:dyDescent="0.25">
      <c r="A145" s="2" t="s">
        <v>24</v>
      </c>
      <c r="B145" s="2" t="s">
        <v>24</v>
      </c>
      <c r="C145" s="2" t="s">
        <v>25</v>
      </c>
      <c r="D145" s="2" t="s">
        <v>26</v>
      </c>
      <c r="E145" s="2" t="s">
        <v>27</v>
      </c>
      <c r="F145" s="2" t="s">
        <v>28</v>
      </c>
      <c r="G145" s="2" t="s">
        <v>379</v>
      </c>
      <c r="H145" s="2" t="s">
        <v>769</v>
      </c>
      <c r="I145" s="2" t="s">
        <v>770</v>
      </c>
      <c r="J145" s="2" t="s">
        <v>771</v>
      </c>
      <c r="K145" s="2" t="s">
        <v>772</v>
      </c>
      <c r="L145" s="2" t="s">
        <v>773</v>
      </c>
      <c r="M145" s="2" t="s">
        <v>774</v>
      </c>
      <c r="N145" s="2" t="s">
        <v>36</v>
      </c>
      <c r="O145" s="2">
        <v>115</v>
      </c>
      <c r="P145" s="2">
        <v>1.1499999999999999</v>
      </c>
      <c r="Q145" s="4">
        <v>14.95</v>
      </c>
      <c r="R145" s="4">
        <v>128.80000000000001</v>
      </c>
      <c r="S145" s="4">
        <v>1</v>
      </c>
      <c r="T145" s="4">
        <v>12</v>
      </c>
      <c r="U145" s="2" t="s">
        <v>37</v>
      </c>
    </row>
    <row r="146" spans="1:22" outlineLevel="1" x14ac:dyDescent="0.25">
      <c r="A146" s="2" t="s">
        <v>24</v>
      </c>
      <c r="B146" s="2" t="s">
        <v>24</v>
      </c>
      <c r="C146" s="2" t="s">
        <v>25</v>
      </c>
      <c r="D146" s="2" t="s">
        <v>26</v>
      </c>
      <c r="E146" s="2" t="s">
        <v>27</v>
      </c>
      <c r="F146" s="2" t="s">
        <v>28</v>
      </c>
      <c r="G146" s="2" t="s">
        <v>410</v>
      </c>
      <c r="H146" s="2" t="s">
        <v>775</v>
      </c>
      <c r="I146" s="2" t="s">
        <v>776</v>
      </c>
      <c r="J146" s="2" t="s">
        <v>777</v>
      </c>
      <c r="K146" s="2" t="s">
        <v>778</v>
      </c>
      <c r="L146" s="2" t="s">
        <v>779</v>
      </c>
      <c r="M146" s="2" t="s">
        <v>780</v>
      </c>
      <c r="N146" s="2" t="s">
        <v>36</v>
      </c>
      <c r="O146" s="2">
        <v>50</v>
      </c>
      <c r="P146" s="2">
        <v>0</v>
      </c>
      <c r="Q146" s="4">
        <v>6.5</v>
      </c>
      <c r="R146" s="4">
        <v>56.5</v>
      </c>
      <c r="S146" s="4">
        <v>1</v>
      </c>
      <c r="T146" s="4">
        <v>12</v>
      </c>
      <c r="U146" s="2" t="s">
        <v>37</v>
      </c>
    </row>
    <row r="147" spans="1:22" outlineLevel="1" x14ac:dyDescent="0.25">
      <c r="A147" s="2" t="s">
        <v>24</v>
      </c>
      <c r="B147" s="2" t="s">
        <v>24</v>
      </c>
      <c r="C147" s="2" t="s">
        <v>503</v>
      </c>
      <c r="D147" s="2" t="s">
        <v>504</v>
      </c>
      <c r="E147" s="2" t="s">
        <v>505</v>
      </c>
      <c r="F147" s="2" t="s">
        <v>506</v>
      </c>
      <c r="G147" s="2" t="s">
        <v>41</v>
      </c>
      <c r="H147" s="2" t="s">
        <v>781</v>
      </c>
      <c r="I147" s="2" t="s">
        <v>782</v>
      </c>
      <c r="J147" s="2" t="s">
        <v>783</v>
      </c>
      <c r="K147" s="2" t="s">
        <v>784</v>
      </c>
      <c r="L147" s="2" t="s">
        <v>785</v>
      </c>
      <c r="M147" s="2" t="s">
        <v>786</v>
      </c>
      <c r="N147" s="2" t="s">
        <v>36</v>
      </c>
      <c r="O147" s="2">
        <v>100</v>
      </c>
      <c r="P147" s="2">
        <v>0</v>
      </c>
      <c r="Q147" s="4">
        <v>13</v>
      </c>
      <c r="R147" s="4">
        <v>113</v>
      </c>
      <c r="S147" s="4">
        <v>1</v>
      </c>
      <c r="T147" s="4">
        <v>12</v>
      </c>
      <c r="U147" s="2" t="s">
        <v>37</v>
      </c>
    </row>
    <row r="148" spans="1:22" x14ac:dyDescent="0.25">
      <c r="Q148" s="5">
        <f>SUM(Q136:Q147)</f>
        <v>81.25</v>
      </c>
      <c r="R148" s="5">
        <f>SUM(R136:R147)</f>
        <v>798.5</v>
      </c>
      <c r="S148" s="5">
        <f>SUM(S136:S147)</f>
        <v>12</v>
      </c>
      <c r="T148" s="5">
        <f>SUM(T136:T147)</f>
        <v>144</v>
      </c>
    </row>
    <row r="149" spans="1:22" x14ac:dyDescent="0.25">
      <c r="A149" s="6" t="s">
        <v>502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  <c r="R149" s="7"/>
      <c r="S149" s="7"/>
      <c r="T149" s="7"/>
      <c r="U149" s="6"/>
      <c r="V149" s="6"/>
    </row>
    <row r="150" spans="1:22" outlineLevel="1" x14ac:dyDescent="0.25">
      <c r="A150" s="2" t="s">
        <v>39</v>
      </c>
      <c r="B150" s="2" t="s">
        <v>39</v>
      </c>
      <c r="C150" s="2" t="s">
        <v>503</v>
      </c>
      <c r="D150" s="2" t="s">
        <v>154</v>
      </c>
      <c r="E150" s="2" t="s">
        <v>155</v>
      </c>
      <c r="F150" s="2" t="s">
        <v>155</v>
      </c>
      <c r="G150" s="2" t="s">
        <v>41</v>
      </c>
      <c r="H150" s="2" t="s">
        <v>787</v>
      </c>
      <c r="I150" s="2" t="s">
        <v>788</v>
      </c>
      <c r="J150" s="2" t="s">
        <v>789</v>
      </c>
      <c r="K150" s="2" t="s">
        <v>790</v>
      </c>
      <c r="L150" s="2" t="s">
        <v>791</v>
      </c>
      <c r="M150" s="2" t="s">
        <v>792</v>
      </c>
      <c r="N150" s="2" t="s">
        <v>793</v>
      </c>
      <c r="O150" s="2">
        <v>0</v>
      </c>
      <c r="P150" s="2">
        <v>0</v>
      </c>
      <c r="Q150" s="4">
        <v>0</v>
      </c>
      <c r="R150" s="4">
        <v>0</v>
      </c>
      <c r="S150" s="4">
        <v>1</v>
      </c>
      <c r="T150" s="4">
        <v>12</v>
      </c>
      <c r="U150" s="2" t="s">
        <v>37</v>
      </c>
    </row>
    <row r="151" spans="1:22" outlineLevel="1" x14ac:dyDescent="0.25">
      <c r="A151" s="2" t="s">
        <v>39</v>
      </c>
      <c r="B151" s="2" t="s">
        <v>39</v>
      </c>
      <c r="C151" s="2" t="s">
        <v>503</v>
      </c>
      <c r="D151" s="2" t="s">
        <v>504</v>
      </c>
      <c r="E151" s="2" t="s">
        <v>505</v>
      </c>
      <c r="F151" s="2" t="s">
        <v>506</v>
      </c>
      <c r="G151" s="2" t="s">
        <v>41</v>
      </c>
      <c r="H151" s="2" t="s">
        <v>794</v>
      </c>
      <c r="I151" s="2" t="s">
        <v>795</v>
      </c>
      <c r="J151" s="2" t="s">
        <v>796</v>
      </c>
      <c r="K151" s="2" t="s">
        <v>797</v>
      </c>
      <c r="L151" s="2" t="s">
        <v>798</v>
      </c>
      <c r="M151" s="2" t="s">
        <v>799</v>
      </c>
      <c r="N151" s="2" t="s">
        <v>36</v>
      </c>
      <c r="O151" s="2">
        <v>56</v>
      </c>
      <c r="P151" s="2">
        <v>0</v>
      </c>
      <c r="Q151" s="4">
        <v>7.28</v>
      </c>
      <c r="R151" s="4">
        <v>57.68</v>
      </c>
      <c r="S151" s="4">
        <v>1</v>
      </c>
      <c r="T151" s="4">
        <v>12</v>
      </c>
      <c r="U151" s="2" t="s">
        <v>37</v>
      </c>
    </row>
    <row r="152" spans="1:22" outlineLevel="1" x14ac:dyDescent="0.25">
      <c r="A152" s="2" t="s">
        <v>39</v>
      </c>
      <c r="B152" s="2" t="s">
        <v>39</v>
      </c>
      <c r="C152" s="2" t="s">
        <v>503</v>
      </c>
      <c r="D152" s="2" t="s">
        <v>504</v>
      </c>
      <c r="E152" s="2" t="s">
        <v>505</v>
      </c>
      <c r="F152" s="2" t="s">
        <v>506</v>
      </c>
      <c r="G152" s="2" t="s">
        <v>41</v>
      </c>
      <c r="H152" s="2" t="s">
        <v>800</v>
      </c>
      <c r="I152" s="2" t="s">
        <v>801</v>
      </c>
      <c r="J152" s="2" t="s">
        <v>802</v>
      </c>
      <c r="K152" s="2" t="s">
        <v>803</v>
      </c>
      <c r="L152" s="2" t="s">
        <v>804</v>
      </c>
      <c r="M152" s="2" t="s">
        <v>805</v>
      </c>
      <c r="N152" s="2" t="s">
        <v>36</v>
      </c>
      <c r="O152" s="2">
        <v>110</v>
      </c>
      <c r="P152" s="2">
        <v>1.1000000000000001</v>
      </c>
      <c r="Q152" s="4">
        <v>14.3</v>
      </c>
      <c r="R152" s="4">
        <v>123.2</v>
      </c>
      <c r="S152" s="4">
        <v>1</v>
      </c>
      <c r="T152" s="4">
        <v>12</v>
      </c>
      <c r="U152" s="2" t="s">
        <v>37</v>
      </c>
    </row>
    <row r="153" spans="1:22" outlineLevel="1" x14ac:dyDescent="0.25">
      <c r="A153" s="2" t="s">
        <v>39</v>
      </c>
      <c r="B153" s="2" t="s">
        <v>39</v>
      </c>
      <c r="C153" s="2" t="s">
        <v>503</v>
      </c>
      <c r="D153" s="2" t="s">
        <v>504</v>
      </c>
      <c r="E153" s="2" t="s">
        <v>505</v>
      </c>
      <c r="F153" s="2" t="s">
        <v>506</v>
      </c>
      <c r="G153" s="2" t="s">
        <v>41</v>
      </c>
      <c r="H153" s="2" t="s">
        <v>806</v>
      </c>
      <c r="I153" s="2" t="s">
        <v>807</v>
      </c>
      <c r="J153" s="2" t="s">
        <v>808</v>
      </c>
      <c r="K153" s="2" t="s">
        <v>809</v>
      </c>
      <c r="L153" s="2" t="s">
        <v>810</v>
      </c>
      <c r="M153" s="2" t="s">
        <v>811</v>
      </c>
      <c r="N153" s="2" t="s">
        <v>36</v>
      </c>
      <c r="O153" s="2">
        <v>50</v>
      </c>
      <c r="P153" s="2">
        <v>0</v>
      </c>
      <c r="Q153" s="4">
        <v>6.5</v>
      </c>
      <c r="R153" s="4">
        <v>56.5</v>
      </c>
      <c r="S153" s="4">
        <v>1</v>
      </c>
      <c r="T153" s="4">
        <v>12</v>
      </c>
      <c r="U153" s="2" t="s">
        <v>37</v>
      </c>
    </row>
    <row r="154" spans="1:22" outlineLevel="1" x14ac:dyDescent="0.25">
      <c r="A154" s="2" t="s">
        <v>39</v>
      </c>
      <c r="B154" s="2" t="s">
        <v>39</v>
      </c>
      <c r="C154" s="2" t="s">
        <v>503</v>
      </c>
      <c r="D154" s="2" t="s">
        <v>504</v>
      </c>
      <c r="E154" s="2" t="s">
        <v>505</v>
      </c>
      <c r="F154" s="2" t="s">
        <v>506</v>
      </c>
      <c r="G154" s="2" t="s">
        <v>41</v>
      </c>
      <c r="H154" s="2" t="s">
        <v>812</v>
      </c>
      <c r="I154" s="2" t="s">
        <v>813</v>
      </c>
      <c r="J154" s="2" t="s">
        <v>814</v>
      </c>
      <c r="K154" s="2" t="s">
        <v>815</v>
      </c>
      <c r="L154" s="2" t="s">
        <v>816</v>
      </c>
      <c r="M154" s="2" t="s">
        <v>817</v>
      </c>
      <c r="N154" s="2" t="s">
        <v>36</v>
      </c>
      <c r="O154" s="2">
        <v>85</v>
      </c>
      <c r="P154" s="2">
        <v>0</v>
      </c>
      <c r="Q154" s="4">
        <v>11.05</v>
      </c>
      <c r="R154" s="4">
        <v>96.05</v>
      </c>
      <c r="S154" s="4">
        <v>1</v>
      </c>
      <c r="T154" s="4">
        <v>12</v>
      </c>
      <c r="U154" s="2" t="s">
        <v>37</v>
      </c>
    </row>
    <row r="155" spans="1:22" outlineLevel="1" x14ac:dyDescent="0.25">
      <c r="A155" s="2" t="s">
        <v>39</v>
      </c>
      <c r="B155" s="2" t="s">
        <v>39</v>
      </c>
      <c r="C155" s="2" t="s">
        <v>503</v>
      </c>
      <c r="D155" s="2" t="s">
        <v>504</v>
      </c>
      <c r="E155" s="2" t="s">
        <v>505</v>
      </c>
      <c r="F155" s="2" t="s">
        <v>506</v>
      </c>
      <c r="G155" s="2" t="s">
        <v>41</v>
      </c>
      <c r="H155" s="2" t="s">
        <v>818</v>
      </c>
      <c r="I155" s="2" t="s">
        <v>819</v>
      </c>
      <c r="J155" s="2" t="s">
        <v>820</v>
      </c>
      <c r="K155" s="2" t="s">
        <v>821</v>
      </c>
      <c r="L155" s="2" t="s">
        <v>822</v>
      </c>
      <c r="M155" s="2" t="s">
        <v>823</v>
      </c>
      <c r="N155" s="2" t="s">
        <v>36</v>
      </c>
      <c r="O155" s="2">
        <v>69</v>
      </c>
      <c r="P155" s="2">
        <v>0</v>
      </c>
      <c r="Q155" s="4">
        <v>8.9700000000000006</v>
      </c>
      <c r="R155" s="4">
        <v>77.97</v>
      </c>
      <c r="S155" s="4">
        <v>1</v>
      </c>
      <c r="T155" s="4">
        <v>12</v>
      </c>
      <c r="U155" s="2" t="s">
        <v>37</v>
      </c>
    </row>
    <row r="156" spans="1:22" x14ac:dyDescent="0.25">
      <c r="Q156" s="5">
        <f>SUM(Q150:Q155)</f>
        <v>48.1</v>
      </c>
      <c r="R156" s="5">
        <f>SUM(R150:R155)</f>
        <v>411.4</v>
      </c>
      <c r="S156" s="5">
        <f>SUM(S150:S155)</f>
        <v>6</v>
      </c>
      <c r="T156" s="5">
        <f>SUM(T150:T155)</f>
        <v>72</v>
      </c>
    </row>
    <row r="157" spans="1:22" x14ac:dyDescent="0.25">
      <c r="A157" s="6" t="s">
        <v>23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  <c r="R157" s="7"/>
      <c r="S157" s="7"/>
      <c r="T157" s="7"/>
      <c r="U157" s="6"/>
      <c r="V157" s="6"/>
    </row>
    <row r="158" spans="1:22" outlineLevel="1" x14ac:dyDescent="0.25">
      <c r="A158" s="2" t="s">
        <v>24</v>
      </c>
      <c r="B158" s="2" t="s">
        <v>24</v>
      </c>
      <c r="C158" s="2" t="s">
        <v>25</v>
      </c>
      <c r="D158" s="2" t="s">
        <v>154</v>
      </c>
      <c r="E158" s="2" t="s">
        <v>155</v>
      </c>
      <c r="F158" s="2" t="s">
        <v>155</v>
      </c>
      <c r="G158" s="2" t="s">
        <v>29</v>
      </c>
      <c r="H158" s="2" t="s">
        <v>824</v>
      </c>
      <c r="I158" s="2" t="s">
        <v>825</v>
      </c>
      <c r="J158" s="2" t="s">
        <v>826</v>
      </c>
      <c r="K158" s="2" t="s">
        <v>827</v>
      </c>
      <c r="L158" s="2" t="s">
        <v>828</v>
      </c>
      <c r="M158" s="2" t="s">
        <v>829</v>
      </c>
      <c r="N158" s="2" t="s">
        <v>830</v>
      </c>
      <c r="O158" s="2">
        <v>0</v>
      </c>
      <c r="P158" s="2">
        <v>0</v>
      </c>
      <c r="Q158" s="4">
        <v>0</v>
      </c>
      <c r="R158" s="4">
        <v>0</v>
      </c>
      <c r="S158" s="4">
        <v>1</v>
      </c>
      <c r="T158" s="4">
        <v>11</v>
      </c>
      <c r="U158" s="2" t="s">
        <v>37</v>
      </c>
    </row>
    <row r="159" spans="1:22" x14ac:dyDescent="0.25">
      <c r="Q159" s="5">
        <f>SUM(Q158:Q158)</f>
        <v>0</v>
      </c>
      <c r="R159" s="5">
        <f>SUM(R158:R158)</f>
        <v>0</v>
      </c>
      <c r="S159" s="5">
        <f>SUM(S158:S158)</f>
        <v>1</v>
      </c>
      <c r="T159" s="5">
        <f>SUM(T158:T158)</f>
        <v>11</v>
      </c>
    </row>
    <row r="160" spans="1:22" x14ac:dyDescent="0.25">
      <c r="A160" s="6" t="s">
        <v>831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  <c r="R160" s="7"/>
      <c r="S160" s="7"/>
      <c r="T160" s="7"/>
      <c r="U160" s="6"/>
      <c r="V160" s="6"/>
    </row>
    <row r="161" spans="1:22" outlineLevel="1" x14ac:dyDescent="0.25">
      <c r="A161" s="2" t="s">
        <v>832</v>
      </c>
      <c r="B161" s="2" t="s">
        <v>833</v>
      </c>
      <c r="C161" s="2" t="s">
        <v>587</v>
      </c>
      <c r="D161" s="2" t="s">
        <v>588</v>
      </c>
      <c r="E161" s="2" t="s">
        <v>589</v>
      </c>
      <c r="F161" s="2" t="s">
        <v>590</v>
      </c>
      <c r="G161" s="2" t="s">
        <v>834</v>
      </c>
      <c r="H161" s="2" t="s">
        <v>835</v>
      </c>
      <c r="I161" s="2" t="s">
        <v>825</v>
      </c>
      <c r="J161" s="2" t="s">
        <v>43</v>
      </c>
      <c r="K161" s="2" t="s">
        <v>43</v>
      </c>
      <c r="L161" s="2" t="s">
        <v>43</v>
      </c>
      <c r="M161" s="2" t="s">
        <v>51</v>
      </c>
      <c r="N161" s="2" t="s">
        <v>36</v>
      </c>
      <c r="O161" s="2">
        <v>-168.14</v>
      </c>
      <c r="P161" s="2">
        <v>0</v>
      </c>
      <c r="Q161" s="4">
        <v>-21.86</v>
      </c>
      <c r="R161" s="4">
        <v>-184.25</v>
      </c>
      <c r="S161" s="4">
        <v>1</v>
      </c>
      <c r="T161" s="4">
        <v>11</v>
      </c>
      <c r="U161" s="2" t="s">
        <v>37</v>
      </c>
    </row>
    <row r="162" spans="1:22" x14ac:dyDescent="0.25">
      <c r="Q162" s="5">
        <f>SUM(Q161:Q161)</f>
        <v>-21.86</v>
      </c>
      <c r="R162" s="5">
        <f>SUM(R161:R161)</f>
        <v>-184.25</v>
      </c>
      <c r="S162" s="5">
        <f>SUM(S161:S161)</f>
        <v>1</v>
      </c>
      <c r="T162" s="5">
        <f>SUM(T161:T161)</f>
        <v>11</v>
      </c>
    </row>
    <row r="163" spans="1:22" x14ac:dyDescent="0.25">
      <c r="A163" s="6" t="s">
        <v>23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  <c r="R163" s="7"/>
      <c r="S163" s="7"/>
      <c r="T163" s="7"/>
      <c r="U163" s="6"/>
      <c r="V163" s="6"/>
    </row>
    <row r="164" spans="1:22" outlineLevel="1" x14ac:dyDescent="0.25">
      <c r="A164" s="2" t="s">
        <v>24</v>
      </c>
      <c r="B164" s="2" t="s">
        <v>24</v>
      </c>
      <c r="C164" s="2" t="s">
        <v>25</v>
      </c>
      <c r="D164" s="2" t="s">
        <v>26</v>
      </c>
      <c r="E164" s="2" t="s">
        <v>27</v>
      </c>
      <c r="F164" s="2" t="s">
        <v>28</v>
      </c>
      <c r="G164" s="2" t="s">
        <v>140</v>
      </c>
      <c r="H164" s="2" t="s">
        <v>836</v>
      </c>
      <c r="I164" s="2" t="s">
        <v>837</v>
      </c>
      <c r="J164" s="2" t="s">
        <v>838</v>
      </c>
      <c r="K164" s="2" t="s">
        <v>839</v>
      </c>
      <c r="L164" s="2" t="s">
        <v>840</v>
      </c>
      <c r="M164" s="2" t="s">
        <v>841</v>
      </c>
      <c r="N164" s="2" t="s">
        <v>36</v>
      </c>
      <c r="O164" s="2">
        <v>-1</v>
      </c>
      <c r="P164" s="2">
        <v>0</v>
      </c>
      <c r="Q164" s="4">
        <v>-0.13</v>
      </c>
      <c r="R164" s="4">
        <v>-1.1299999999999999</v>
      </c>
      <c r="S164" s="4">
        <v>1</v>
      </c>
      <c r="T164" s="4">
        <v>11</v>
      </c>
      <c r="U164" s="2" t="s">
        <v>37</v>
      </c>
    </row>
    <row r="165" spans="1:22" outlineLevel="1" x14ac:dyDescent="0.25">
      <c r="A165" s="2" t="s">
        <v>24</v>
      </c>
      <c r="B165" s="2" t="s">
        <v>24</v>
      </c>
      <c r="C165" s="2" t="s">
        <v>25</v>
      </c>
      <c r="D165" s="2" t="s">
        <v>26</v>
      </c>
      <c r="E165" s="2" t="s">
        <v>27</v>
      </c>
      <c r="F165" s="2" t="s">
        <v>28</v>
      </c>
      <c r="G165" s="2" t="s">
        <v>140</v>
      </c>
      <c r="H165" s="2" t="s">
        <v>842</v>
      </c>
      <c r="I165" s="2" t="s">
        <v>843</v>
      </c>
      <c r="J165" s="2" t="s">
        <v>844</v>
      </c>
      <c r="K165" s="2" t="s">
        <v>845</v>
      </c>
      <c r="L165" s="2" t="s">
        <v>846</v>
      </c>
      <c r="M165" s="2" t="s">
        <v>847</v>
      </c>
      <c r="N165" s="2" t="s">
        <v>169</v>
      </c>
      <c r="O165" s="2">
        <v>-2</v>
      </c>
      <c r="P165" s="2">
        <v>0</v>
      </c>
      <c r="Q165" s="4">
        <v>0</v>
      </c>
      <c r="R165" s="4">
        <v>-2</v>
      </c>
      <c r="S165" s="4">
        <v>1</v>
      </c>
      <c r="T165" s="4">
        <v>11</v>
      </c>
      <c r="U165" s="2" t="s">
        <v>37</v>
      </c>
    </row>
    <row r="166" spans="1:22" outlineLevel="1" x14ac:dyDescent="0.25">
      <c r="A166" s="2" t="s">
        <v>24</v>
      </c>
      <c r="B166" s="2" t="s">
        <v>24</v>
      </c>
      <c r="C166" s="2" t="s">
        <v>25</v>
      </c>
      <c r="D166" s="2" t="s">
        <v>26</v>
      </c>
      <c r="E166" s="2" t="s">
        <v>27</v>
      </c>
      <c r="F166" s="2" t="s">
        <v>28</v>
      </c>
      <c r="G166" s="2" t="s">
        <v>140</v>
      </c>
      <c r="H166" s="2" t="s">
        <v>848</v>
      </c>
      <c r="I166" s="2" t="s">
        <v>849</v>
      </c>
      <c r="J166" s="2" t="s">
        <v>850</v>
      </c>
      <c r="K166" s="2" t="s">
        <v>851</v>
      </c>
      <c r="L166" s="2" t="s">
        <v>852</v>
      </c>
      <c r="M166" s="2" t="s">
        <v>853</v>
      </c>
      <c r="N166" s="2" t="s">
        <v>36</v>
      </c>
      <c r="O166" s="2">
        <v>-250</v>
      </c>
      <c r="P166" s="2">
        <v>-2.5</v>
      </c>
      <c r="Q166" s="4">
        <v>-32.5</v>
      </c>
      <c r="R166" s="4">
        <v>-255</v>
      </c>
      <c r="S166" s="4">
        <v>1</v>
      </c>
      <c r="T166" s="4">
        <v>11</v>
      </c>
      <c r="U166" s="2" t="s">
        <v>37</v>
      </c>
    </row>
    <row r="167" spans="1:22" outlineLevel="1" x14ac:dyDescent="0.25">
      <c r="A167" s="2" t="s">
        <v>24</v>
      </c>
      <c r="B167" s="2" t="s">
        <v>24</v>
      </c>
      <c r="C167" s="2" t="s">
        <v>25</v>
      </c>
      <c r="D167" s="2" t="s">
        <v>26</v>
      </c>
      <c r="E167" s="2" t="s">
        <v>27</v>
      </c>
      <c r="F167" s="2" t="s">
        <v>28</v>
      </c>
      <c r="G167" s="2" t="s">
        <v>215</v>
      </c>
      <c r="H167" s="2" t="s">
        <v>854</v>
      </c>
      <c r="I167" s="2" t="s">
        <v>855</v>
      </c>
      <c r="J167" s="2" t="s">
        <v>856</v>
      </c>
      <c r="K167" s="2" t="s">
        <v>857</v>
      </c>
      <c r="L167" s="2" t="s">
        <v>858</v>
      </c>
      <c r="M167" s="2" t="s">
        <v>859</v>
      </c>
      <c r="N167" s="2" t="s">
        <v>36</v>
      </c>
      <c r="O167" s="2">
        <v>-170</v>
      </c>
      <c r="P167" s="2">
        <v>-1.7</v>
      </c>
      <c r="Q167" s="4">
        <v>-22.1</v>
      </c>
      <c r="R167" s="4">
        <v>-173.4</v>
      </c>
      <c r="S167" s="4">
        <v>1</v>
      </c>
      <c r="T167" s="4">
        <v>11</v>
      </c>
      <c r="U167" s="2" t="s">
        <v>37</v>
      </c>
    </row>
    <row r="168" spans="1:22" outlineLevel="1" x14ac:dyDescent="0.25">
      <c r="A168" s="2" t="s">
        <v>24</v>
      </c>
      <c r="B168" s="2" t="s">
        <v>24</v>
      </c>
      <c r="C168" s="2" t="s">
        <v>25</v>
      </c>
      <c r="D168" s="2" t="s">
        <v>154</v>
      </c>
      <c r="E168" s="2" t="s">
        <v>155</v>
      </c>
      <c r="F168" s="2" t="s">
        <v>155</v>
      </c>
      <c r="G168" s="2" t="s">
        <v>257</v>
      </c>
      <c r="H168" s="2" t="s">
        <v>860</v>
      </c>
      <c r="I168" s="2" t="s">
        <v>861</v>
      </c>
      <c r="J168" s="2" t="s">
        <v>862</v>
      </c>
      <c r="K168" s="2" t="s">
        <v>863</v>
      </c>
      <c r="L168" s="2" t="s">
        <v>864</v>
      </c>
      <c r="M168" s="2" t="s">
        <v>865</v>
      </c>
      <c r="N168" s="2" t="s">
        <v>866</v>
      </c>
      <c r="O168" s="2">
        <v>0</v>
      </c>
      <c r="P168" s="2">
        <v>0</v>
      </c>
      <c r="Q168" s="4">
        <v>0</v>
      </c>
      <c r="R168" s="4">
        <v>0</v>
      </c>
      <c r="S168" s="4">
        <v>1</v>
      </c>
      <c r="T168" s="4">
        <v>11</v>
      </c>
      <c r="U168" s="2" t="s">
        <v>37</v>
      </c>
    </row>
    <row r="169" spans="1:22" outlineLevel="1" x14ac:dyDescent="0.25">
      <c r="A169" s="2" t="s">
        <v>24</v>
      </c>
      <c r="B169" s="2" t="s">
        <v>24</v>
      </c>
      <c r="C169" s="2" t="s">
        <v>326</v>
      </c>
      <c r="D169" s="2" t="s">
        <v>154</v>
      </c>
      <c r="E169" s="2" t="s">
        <v>155</v>
      </c>
      <c r="F169" s="2" t="s">
        <v>155</v>
      </c>
      <c r="G169" s="2" t="s">
        <v>330</v>
      </c>
      <c r="H169" s="2" t="s">
        <v>867</v>
      </c>
      <c r="I169" s="2" t="s">
        <v>868</v>
      </c>
      <c r="J169" s="2" t="s">
        <v>869</v>
      </c>
      <c r="K169" s="2" t="s">
        <v>870</v>
      </c>
      <c r="L169" s="2" t="s">
        <v>871</v>
      </c>
      <c r="M169" s="2" t="s">
        <v>872</v>
      </c>
      <c r="N169" s="2" t="s">
        <v>873</v>
      </c>
      <c r="O169" s="2">
        <v>0</v>
      </c>
      <c r="P169" s="2">
        <v>0</v>
      </c>
      <c r="Q169" s="4">
        <v>0</v>
      </c>
      <c r="R169" s="4">
        <v>0</v>
      </c>
      <c r="S169" s="4">
        <v>1</v>
      </c>
      <c r="T169" s="4">
        <v>11</v>
      </c>
      <c r="U169" s="2" t="s">
        <v>37</v>
      </c>
    </row>
    <row r="170" spans="1:22" outlineLevel="1" x14ac:dyDescent="0.25">
      <c r="A170" s="2" t="s">
        <v>24</v>
      </c>
      <c r="B170" s="2" t="s">
        <v>24</v>
      </c>
      <c r="C170" s="2" t="s">
        <v>25</v>
      </c>
      <c r="D170" s="2" t="s">
        <v>26</v>
      </c>
      <c r="E170" s="2" t="s">
        <v>27</v>
      </c>
      <c r="F170" s="2" t="s">
        <v>28</v>
      </c>
      <c r="G170" s="2" t="s">
        <v>344</v>
      </c>
      <c r="H170" s="2" t="s">
        <v>874</v>
      </c>
      <c r="I170" s="2" t="s">
        <v>875</v>
      </c>
      <c r="J170" s="2" t="s">
        <v>876</v>
      </c>
      <c r="K170" s="2" t="s">
        <v>877</v>
      </c>
      <c r="L170" s="2" t="s">
        <v>878</v>
      </c>
      <c r="M170" s="2" t="s">
        <v>879</v>
      </c>
      <c r="N170" s="2" t="s">
        <v>358</v>
      </c>
      <c r="O170" s="2">
        <v>-120</v>
      </c>
      <c r="P170" s="2">
        <v>-1.2</v>
      </c>
      <c r="Q170" s="4">
        <v>-15.6</v>
      </c>
      <c r="R170" s="4">
        <v>-134.4</v>
      </c>
      <c r="S170" s="4">
        <v>1</v>
      </c>
      <c r="T170" s="4">
        <v>11</v>
      </c>
      <c r="U170" s="2" t="s">
        <v>37</v>
      </c>
    </row>
    <row r="171" spans="1:22" outlineLevel="1" x14ac:dyDescent="0.25">
      <c r="A171" s="2" t="s">
        <v>24</v>
      </c>
      <c r="B171" s="2" t="s">
        <v>24</v>
      </c>
      <c r="C171" s="2" t="s">
        <v>25</v>
      </c>
      <c r="D171" s="2" t="s">
        <v>26</v>
      </c>
      <c r="E171" s="2" t="s">
        <v>27</v>
      </c>
      <c r="F171" s="2" t="s">
        <v>28</v>
      </c>
      <c r="G171" s="2" t="s">
        <v>344</v>
      </c>
      <c r="H171" s="2" t="s">
        <v>880</v>
      </c>
      <c r="I171" s="2" t="s">
        <v>881</v>
      </c>
      <c r="J171" s="2" t="s">
        <v>882</v>
      </c>
      <c r="K171" s="2" t="s">
        <v>883</v>
      </c>
      <c r="L171" s="2" t="s">
        <v>884</v>
      </c>
      <c r="M171" s="2" t="s">
        <v>885</v>
      </c>
      <c r="N171" s="2" t="s">
        <v>118</v>
      </c>
      <c r="O171" s="2">
        <v>-100</v>
      </c>
      <c r="P171" s="2">
        <v>0</v>
      </c>
      <c r="Q171" s="4">
        <v>-13</v>
      </c>
      <c r="R171" s="4">
        <v>-113</v>
      </c>
      <c r="S171" s="4">
        <v>1</v>
      </c>
      <c r="T171" s="4">
        <v>11</v>
      </c>
      <c r="U171" s="2" t="s">
        <v>37</v>
      </c>
    </row>
    <row r="172" spans="1:22" outlineLevel="1" x14ac:dyDescent="0.25">
      <c r="A172" s="2" t="s">
        <v>24</v>
      </c>
      <c r="B172" s="2" t="s">
        <v>24</v>
      </c>
      <c r="C172" s="2" t="s">
        <v>25</v>
      </c>
      <c r="D172" s="2" t="s">
        <v>26</v>
      </c>
      <c r="E172" s="2" t="s">
        <v>27</v>
      </c>
      <c r="F172" s="2" t="s">
        <v>28</v>
      </c>
      <c r="G172" s="2" t="s">
        <v>372</v>
      </c>
      <c r="H172" s="2" t="s">
        <v>886</v>
      </c>
      <c r="I172" s="2" t="s">
        <v>887</v>
      </c>
      <c r="J172" s="2" t="s">
        <v>888</v>
      </c>
      <c r="K172" s="2" t="s">
        <v>889</v>
      </c>
      <c r="L172" s="2" t="s">
        <v>890</v>
      </c>
      <c r="M172" s="2" t="s">
        <v>891</v>
      </c>
      <c r="N172" s="2" t="s">
        <v>118</v>
      </c>
      <c r="O172" s="2">
        <v>-100</v>
      </c>
      <c r="P172" s="2">
        <v>-1</v>
      </c>
      <c r="Q172" s="4">
        <v>-13</v>
      </c>
      <c r="R172" s="4">
        <v>-112</v>
      </c>
      <c r="S172" s="4">
        <v>1</v>
      </c>
      <c r="T172" s="4">
        <v>11</v>
      </c>
      <c r="U172" s="2" t="s">
        <v>37</v>
      </c>
    </row>
    <row r="173" spans="1:22" outlineLevel="1" x14ac:dyDescent="0.25">
      <c r="A173" s="2" t="s">
        <v>24</v>
      </c>
      <c r="B173" s="2" t="s">
        <v>24</v>
      </c>
      <c r="C173" s="2" t="s">
        <v>406</v>
      </c>
      <c r="D173" s="2" t="s">
        <v>407</v>
      </c>
      <c r="E173" s="2" t="s">
        <v>408</v>
      </c>
      <c r="F173" s="2" t="s">
        <v>409</v>
      </c>
      <c r="G173" s="2" t="s">
        <v>410</v>
      </c>
      <c r="H173" s="2" t="s">
        <v>892</v>
      </c>
      <c r="I173" s="2" t="s">
        <v>893</v>
      </c>
      <c r="J173" s="2" t="s">
        <v>894</v>
      </c>
      <c r="K173" s="2" t="s">
        <v>895</v>
      </c>
      <c r="L173" s="2" t="s">
        <v>896</v>
      </c>
      <c r="M173" s="2" t="s">
        <v>897</v>
      </c>
      <c r="N173" s="2" t="s">
        <v>118</v>
      </c>
      <c r="O173" s="2">
        <v>-50</v>
      </c>
      <c r="P173" s="2">
        <v>0</v>
      </c>
      <c r="Q173" s="4">
        <v>0</v>
      </c>
      <c r="R173" s="4">
        <v>-45</v>
      </c>
      <c r="S173" s="4">
        <v>1</v>
      </c>
      <c r="T173" s="4">
        <v>11</v>
      </c>
      <c r="U173" s="2" t="s">
        <v>37</v>
      </c>
    </row>
    <row r="174" spans="1:22" outlineLevel="1" x14ac:dyDescent="0.25">
      <c r="A174" s="2" t="s">
        <v>24</v>
      </c>
      <c r="B174" s="2" t="s">
        <v>24</v>
      </c>
      <c r="C174" s="2" t="s">
        <v>406</v>
      </c>
      <c r="D174" s="2" t="s">
        <v>407</v>
      </c>
      <c r="E174" s="2" t="s">
        <v>408</v>
      </c>
      <c r="F174" s="2" t="s">
        <v>409</v>
      </c>
      <c r="G174" s="2" t="s">
        <v>410</v>
      </c>
      <c r="H174" s="2" t="s">
        <v>898</v>
      </c>
      <c r="I174" s="2" t="s">
        <v>899</v>
      </c>
      <c r="J174" s="2" t="s">
        <v>900</v>
      </c>
      <c r="K174" s="2" t="s">
        <v>901</v>
      </c>
      <c r="L174" s="2" t="s">
        <v>902</v>
      </c>
      <c r="M174" s="2" t="s">
        <v>903</v>
      </c>
      <c r="N174" s="2" t="s">
        <v>904</v>
      </c>
      <c r="O174" s="2">
        <v>-45</v>
      </c>
      <c r="P174" s="2">
        <v>0</v>
      </c>
      <c r="Q174" s="4">
        <v>0</v>
      </c>
      <c r="R174" s="4">
        <v>-40.5</v>
      </c>
      <c r="S174" s="4">
        <v>1</v>
      </c>
      <c r="T174" s="4">
        <v>11</v>
      </c>
      <c r="U174" s="2" t="s">
        <v>37</v>
      </c>
    </row>
    <row r="175" spans="1:22" outlineLevel="1" x14ac:dyDescent="0.25">
      <c r="A175" s="2" t="s">
        <v>24</v>
      </c>
      <c r="B175" s="2" t="s">
        <v>24</v>
      </c>
      <c r="C175" s="2" t="s">
        <v>406</v>
      </c>
      <c r="D175" s="2" t="s">
        <v>407</v>
      </c>
      <c r="E175" s="2" t="s">
        <v>408</v>
      </c>
      <c r="F175" s="2" t="s">
        <v>409</v>
      </c>
      <c r="G175" s="2" t="s">
        <v>410</v>
      </c>
      <c r="H175" s="2" t="s">
        <v>905</v>
      </c>
      <c r="I175" s="2" t="s">
        <v>906</v>
      </c>
      <c r="J175" s="2" t="s">
        <v>907</v>
      </c>
      <c r="K175" s="2" t="s">
        <v>908</v>
      </c>
      <c r="L175" s="2" t="s">
        <v>909</v>
      </c>
      <c r="M175" s="2" t="s">
        <v>910</v>
      </c>
      <c r="N175" s="2" t="s">
        <v>351</v>
      </c>
      <c r="O175" s="2">
        <v>-6</v>
      </c>
      <c r="P175" s="2">
        <v>0</v>
      </c>
      <c r="Q175" s="4">
        <v>-0.78</v>
      </c>
      <c r="R175" s="4">
        <v>-6.78</v>
      </c>
      <c r="S175" s="4">
        <v>1</v>
      </c>
      <c r="T175" s="4">
        <v>11</v>
      </c>
      <c r="U175" s="2" t="s">
        <v>37</v>
      </c>
    </row>
    <row r="176" spans="1:22" outlineLevel="1" x14ac:dyDescent="0.25">
      <c r="A176" s="2" t="s">
        <v>24</v>
      </c>
      <c r="B176" s="2" t="s">
        <v>24</v>
      </c>
      <c r="C176" s="2" t="s">
        <v>406</v>
      </c>
      <c r="D176" s="2" t="s">
        <v>154</v>
      </c>
      <c r="E176" s="2" t="s">
        <v>155</v>
      </c>
      <c r="F176" s="2" t="s">
        <v>155</v>
      </c>
      <c r="G176" s="2" t="s">
        <v>410</v>
      </c>
      <c r="H176" s="2" t="s">
        <v>911</v>
      </c>
      <c r="I176" s="2" t="s">
        <v>912</v>
      </c>
      <c r="J176" s="2" t="s">
        <v>913</v>
      </c>
      <c r="K176" s="2" t="s">
        <v>914</v>
      </c>
      <c r="L176" s="2" t="s">
        <v>915</v>
      </c>
      <c r="M176" s="2" t="s">
        <v>916</v>
      </c>
      <c r="N176" s="2" t="s">
        <v>917</v>
      </c>
      <c r="O176" s="2">
        <v>0</v>
      </c>
      <c r="P176" s="2">
        <v>0</v>
      </c>
      <c r="Q176" s="4">
        <v>0</v>
      </c>
      <c r="R176" s="4">
        <v>0</v>
      </c>
      <c r="S176" s="4">
        <v>1</v>
      </c>
      <c r="T176" s="4">
        <v>11</v>
      </c>
      <c r="U176" s="2" t="s">
        <v>37</v>
      </c>
    </row>
    <row r="177" spans="1:22" outlineLevel="1" x14ac:dyDescent="0.25">
      <c r="A177" s="2" t="s">
        <v>24</v>
      </c>
      <c r="B177" s="2" t="s">
        <v>24</v>
      </c>
      <c r="C177" s="2" t="s">
        <v>406</v>
      </c>
      <c r="D177" s="2" t="s">
        <v>407</v>
      </c>
      <c r="E177" s="2" t="s">
        <v>408</v>
      </c>
      <c r="F177" s="2" t="s">
        <v>409</v>
      </c>
      <c r="G177" s="2" t="s">
        <v>410</v>
      </c>
      <c r="H177" s="2" t="s">
        <v>918</v>
      </c>
      <c r="I177" s="2" t="s">
        <v>919</v>
      </c>
      <c r="J177" s="2" t="s">
        <v>920</v>
      </c>
      <c r="K177" s="2" t="s">
        <v>921</v>
      </c>
      <c r="L177" s="2" t="s">
        <v>922</v>
      </c>
      <c r="M177" s="2" t="s">
        <v>923</v>
      </c>
      <c r="N177" s="2" t="s">
        <v>435</v>
      </c>
      <c r="O177" s="2">
        <v>-5</v>
      </c>
      <c r="P177" s="2">
        <v>0</v>
      </c>
      <c r="Q177" s="4">
        <v>-0.65</v>
      </c>
      <c r="R177" s="4">
        <v>-5.65</v>
      </c>
      <c r="S177" s="4">
        <v>1</v>
      </c>
      <c r="T177" s="4">
        <v>11</v>
      </c>
      <c r="U177" s="2" t="s">
        <v>37</v>
      </c>
    </row>
    <row r="178" spans="1:22" outlineLevel="1" x14ac:dyDescent="0.25">
      <c r="A178" s="2" t="s">
        <v>24</v>
      </c>
      <c r="B178" s="2" t="s">
        <v>24</v>
      </c>
      <c r="C178" s="2" t="s">
        <v>25</v>
      </c>
      <c r="D178" s="2" t="s">
        <v>26</v>
      </c>
      <c r="E178" s="2" t="s">
        <v>27</v>
      </c>
      <c r="F178" s="2" t="s">
        <v>28</v>
      </c>
      <c r="G178" s="2" t="s">
        <v>41</v>
      </c>
      <c r="H178" s="2" t="s">
        <v>924</v>
      </c>
      <c r="I178" s="2" t="s">
        <v>925</v>
      </c>
      <c r="J178" s="2" t="s">
        <v>926</v>
      </c>
      <c r="K178" s="2" t="s">
        <v>927</v>
      </c>
      <c r="L178" s="2" t="s">
        <v>928</v>
      </c>
      <c r="M178" s="2" t="s">
        <v>929</v>
      </c>
      <c r="N178" s="2" t="s">
        <v>70</v>
      </c>
      <c r="O178" s="2">
        <v>-154.87</v>
      </c>
      <c r="P178" s="2">
        <v>0</v>
      </c>
      <c r="Q178" s="4">
        <v>-20.13</v>
      </c>
      <c r="R178" s="4">
        <v>-159.52000000000001</v>
      </c>
      <c r="S178" s="4">
        <v>1</v>
      </c>
      <c r="T178" s="4">
        <v>11</v>
      </c>
      <c r="U178" s="2" t="s">
        <v>37</v>
      </c>
    </row>
    <row r="179" spans="1:22" outlineLevel="1" x14ac:dyDescent="0.25">
      <c r="A179" s="2" t="s">
        <v>24</v>
      </c>
      <c r="B179" s="2" t="s">
        <v>24</v>
      </c>
      <c r="C179" s="2" t="s">
        <v>25</v>
      </c>
      <c r="D179" s="2" t="s">
        <v>26</v>
      </c>
      <c r="E179" s="2" t="s">
        <v>27</v>
      </c>
      <c r="F179" s="2" t="s">
        <v>28</v>
      </c>
      <c r="G179" s="2" t="s">
        <v>41</v>
      </c>
      <c r="H179" s="2" t="s">
        <v>930</v>
      </c>
      <c r="I179" s="2" t="s">
        <v>931</v>
      </c>
      <c r="J179" s="2" t="s">
        <v>932</v>
      </c>
      <c r="K179" s="2" t="s">
        <v>933</v>
      </c>
      <c r="L179" s="2" t="s">
        <v>934</v>
      </c>
      <c r="M179" s="2" t="s">
        <v>935</v>
      </c>
      <c r="N179" s="2" t="s">
        <v>80</v>
      </c>
      <c r="O179" s="2">
        <v>-100</v>
      </c>
      <c r="P179" s="2">
        <v>0</v>
      </c>
      <c r="Q179" s="4">
        <v>0</v>
      </c>
      <c r="R179" s="4">
        <v>-100</v>
      </c>
      <c r="S179" s="4">
        <v>1</v>
      </c>
      <c r="T179" s="4">
        <v>11</v>
      </c>
      <c r="U179" s="2" t="s">
        <v>37</v>
      </c>
    </row>
    <row r="180" spans="1:22" outlineLevel="1" x14ac:dyDescent="0.25">
      <c r="A180" s="2" t="s">
        <v>24</v>
      </c>
      <c r="B180" s="2" t="s">
        <v>24</v>
      </c>
      <c r="C180" s="2" t="s">
        <v>25</v>
      </c>
      <c r="D180" s="2" t="s">
        <v>26</v>
      </c>
      <c r="E180" s="2" t="s">
        <v>27</v>
      </c>
      <c r="F180" s="2" t="s">
        <v>28</v>
      </c>
      <c r="G180" s="2" t="s">
        <v>41</v>
      </c>
      <c r="H180" s="2" t="s">
        <v>936</v>
      </c>
      <c r="I180" s="2" t="s">
        <v>937</v>
      </c>
      <c r="J180" s="2" t="s">
        <v>938</v>
      </c>
      <c r="K180" s="2" t="s">
        <v>939</v>
      </c>
      <c r="L180" s="2" t="s">
        <v>940</v>
      </c>
      <c r="M180" s="2" t="s">
        <v>941</v>
      </c>
      <c r="N180" s="2" t="s">
        <v>36</v>
      </c>
      <c r="O180" s="2">
        <v>-526.54999999999995</v>
      </c>
      <c r="P180" s="2">
        <v>0</v>
      </c>
      <c r="Q180" s="4">
        <v>-68.45</v>
      </c>
      <c r="R180" s="4">
        <v>-595</v>
      </c>
      <c r="S180" s="4">
        <v>1</v>
      </c>
      <c r="T180" s="4">
        <v>11</v>
      </c>
      <c r="U180" s="2" t="s">
        <v>37</v>
      </c>
    </row>
    <row r="181" spans="1:22" outlineLevel="1" x14ac:dyDescent="0.25">
      <c r="A181" s="2" t="s">
        <v>24</v>
      </c>
      <c r="B181" s="2" t="s">
        <v>24</v>
      </c>
      <c r="C181" s="2" t="s">
        <v>587</v>
      </c>
      <c r="D181" s="2" t="s">
        <v>588</v>
      </c>
      <c r="E181" s="2" t="s">
        <v>589</v>
      </c>
      <c r="F181" s="2" t="s">
        <v>590</v>
      </c>
      <c r="G181" s="2" t="s">
        <v>591</v>
      </c>
      <c r="H181" s="2" t="s">
        <v>942</v>
      </c>
      <c r="I181" s="2" t="s">
        <v>943</v>
      </c>
      <c r="J181" s="2" t="s">
        <v>944</v>
      </c>
      <c r="K181" s="2" t="s">
        <v>945</v>
      </c>
      <c r="L181" s="2" t="s">
        <v>946</v>
      </c>
      <c r="M181" s="2" t="s">
        <v>639</v>
      </c>
      <c r="N181" s="2" t="s">
        <v>36</v>
      </c>
      <c r="O181" s="2">
        <v>-54.95</v>
      </c>
      <c r="P181" s="2">
        <v>0</v>
      </c>
      <c r="Q181" s="4">
        <v>-7.14</v>
      </c>
      <c r="R181" s="4">
        <v>-62.1</v>
      </c>
      <c r="S181" s="4">
        <v>1</v>
      </c>
      <c r="T181" s="4">
        <v>11</v>
      </c>
      <c r="U181" s="2" t="s">
        <v>37</v>
      </c>
    </row>
    <row r="182" spans="1:22" outlineLevel="1" x14ac:dyDescent="0.25">
      <c r="A182" s="2" t="s">
        <v>24</v>
      </c>
      <c r="B182" s="2" t="s">
        <v>24</v>
      </c>
      <c r="C182" s="2" t="s">
        <v>587</v>
      </c>
      <c r="D182" s="2" t="s">
        <v>588</v>
      </c>
      <c r="E182" s="2" t="s">
        <v>589</v>
      </c>
      <c r="F182" s="2" t="s">
        <v>590</v>
      </c>
      <c r="G182" s="2" t="s">
        <v>591</v>
      </c>
      <c r="H182" s="2" t="s">
        <v>947</v>
      </c>
      <c r="I182" s="2" t="s">
        <v>948</v>
      </c>
      <c r="J182" s="2" t="s">
        <v>949</v>
      </c>
      <c r="K182" s="2" t="s">
        <v>950</v>
      </c>
      <c r="L182" s="2" t="s">
        <v>951</v>
      </c>
      <c r="M182" s="2" t="s">
        <v>952</v>
      </c>
      <c r="N182" s="2" t="s">
        <v>36</v>
      </c>
      <c r="O182" s="2">
        <v>-26000</v>
      </c>
      <c r="P182" s="2">
        <v>0</v>
      </c>
      <c r="Q182" s="4">
        <v>-3380</v>
      </c>
      <c r="R182" s="4">
        <v>-29380</v>
      </c>
      <c r="S182" s="4">
        <v>1</v>
      </c>
      <c r="T182" s="4">
        <v>11</v>
      </c>
      <c r="U182" s="2" t="s">
        <v>37</v>
      </c>
    </row>
    <row r="183" spans="1:22" x14ac:dyDescent="0.25">
      <c r="Q183" s="5">
        <f>SUM(Q164:Q182)</f>
        <v>-3573.48</v>
      </c>
      <c r="R183" s="5">
        <f>SUM(R164:R182)</f>
        <v>-31185.48</v>
      </c>
      <c r="S183" s="5">
        <f>SUM(S164:S182)</f>
        <v>19</v>
      </c>
      <c r="T183" s="5">
        <f>SUM(T164:T182)</f>
        <v>209</v>
      </c>
    </row>
    <row r="184" spans="1:22" x14ac:dyDescent="0.25">
      <c r="A184" s="6" t="s">
        <v>502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  <c r="R184" s="7"/>
      <c r="S184" s="7"/>
      <c r="T184" s="7"/>
      <c r="U184" s="6"/>
      <c r="V184" s="6"/>
    </row>
    <row r="185" spans="1:22" outlineLevel="1" x14ac:dyDescent="0.25">
      <c r="A185" s="2" t="s">
        <v>39</v>
      </c>
      <c r="B185" s="2" t="s">
        <v>39</v>
      </c>
      <c r="C185" s="2" t="s">
        <v>587</v>
      </c>
      <c r="D185" s="2" t="s">
        <v>588</v>
      </c>
      <c r="E185" s="2" t="s">
        <v>589</v>
      </c>
      <c r="F185" s="2" t="s">
        <v>590</v>
      </c>
      <c r="G185" s="2" t="s">
        <v>591</v>
      </c>
      <c r="H185" s="2" t="s">
        <v>953</v>
      </c>
      <c r="I185" s="2" t="s">
        <v>954</v>
      </c>
      <c r="J185" s="2" t="s">
        <v>955</v>
      </c>
      <c r="K185" s="2" t="s">
        <v>956</v>
      </c>
      <c r="L185" s="2" t="s">
        <v>957</v>
      </c>
      <c r="M185" s="2" t="s">
        <v>958</v>
      </c>
      <c r="N185" s="2" t="s">
        <v>36</v>
      </c>
      <c r="O185" s="2">
        <v>-75.22</v>
      </c>
      <c r="P185" s="2">
        <v>0</v>
      </c>
      <c r="Q185" s="4">
        <v>-9.7799999999999994</v>
      </c>
      <c r="R185" s="4">
        <v>-85</v>
      </c>
      <c r="S185" s="4">
        <v>1</v>
      </c>
      <c r="T185" s="4">
        <v>11</v>
      </c>
      <c r="U185" s="2" t="s">
        <v>37</v>
      </c>
    </row>
    <row r="186" spans="1:22" outlineLevel="1" x14ac:dyDescent="0.25">
      <c r="A186" s="2" t="s">
        <v>39</v>
      </c>
      <c r="B186" s="2" t="s">
        <v>39</v>
      </c>
      <c r="C186" s="2" t="s">
        <v>587</v>
      </c>
      <c r="D186" s="2" t="s">
        <v>588</v>
      </c>
      <c r="E186" s="2" t="s">
        <v>589</v>
      </c>
      <c r="F186" s="2" t="s">
        <v>590</v>
      </c>
      <c r="G186" s="2" t="s">
        <v>591</v>
      </c>
      <c r="H186" s="2" t="s">
        <v>959</v>
      </c>
      <c r="I186" s="2" t="s">
        <v>960</v>
      </c>
      <c r="J186" s="2" t="s">
        <v>961</v>
      </c>
      <c r="K186" s="2" t="s">
        <v>962</v>
      </c>
      <c r="L186" s="2" t="s">
        <v>963</v>
      </c>
      <c r="M186" s="2" t="s">
        <v>964</v>
      </c>
      <c r="N186" s="2" t="s">
        <v>36</v>
      </c>
      <c r="O186" s="2">
        <v>-25</v>
      </c>
      <c r="P186" s="2">
        <v>0</v>
      </c>
      <c r="Q186" s="4">
        <v>-3.25</v>
      </c>
      <c r="R186" s="4">
        <v>-28.25</v>
      </c>
      <c r="S186" s="4">
        <v>1</v>
      </c>
      <c r="T186" s="4">
        <v>11</v>
      </c>
      <c r="U186" s="2" t="s">
        <v>37</v>
      </c>
    </row>
    <row r="187" spans="1:22" outlineLevel="1" x14ac:dyDescent="0.25">
      <c r="A187" s="2" t="s">
        <v>39</v>
      </c>
      <c r="B187" s="2" t="s">
        <v>39</v>
      </c>
      <c r="C187" s="2" t="s">
        <v>587</v>
      </c>
      <c r="D187" s="2" t="s">
        <v>588</v>
      </c>
      <c r="E187" s="2" t="s">
        <v>589</v>
      </c>
      <c r="F187" s="2" t="s">
        <v>590</v>
      </c>
      <c r="G187" s="2" t="s">
        <v>591</v>
      </c>
      <c r="H187" s="2" t="s">
        <v>965</v>
      </c>
      <c r="I187" s="2" t="s">
        <v>966</v>
      </c>
      <c r="J187" s="2" t="s">
        <v>967</v>
      </c>
      <c r="K187" s="2" t="s">
        <v>968</v>
      </c>
      <c r="L187" s="2" t="s">
        <v>969</v>
      </c>
      <c r="M187" s="2" t="s">
        <v>970</v>
      </c>
      <c r="N187" s="2" t="s">
        <v>36</v>
      </c>
      <c r="O187" s="2">
        <v>-326.55</v>
      </c>
      <c r="P187" s="2">
        <v>0</v>
      </c>
      <c r="Q187" s="4">
        <v>-42.45</v>
      </c>
      <c r="R187" s="4">
        <v>-369</v>
      </c>
      <c r="S187" s="4">
        <v>1</v>
      </c>
      <c r="T187" s="4">
        <v>11</v>
      </c>
      <c r="U187" s="2" t="s">
        <v>37</v>
      </c>
    </row>
    <row r="188" spans="1:22" outlineLevel="1" x14ac:dyDescent="0.25">
      <c r="A188" s="2" t="s">
        <v>39</v>
      </c>
      <c r="B188" s="2" t="s">
        <v>39</v>
      </c>
      <c r="C188" s="2" t="s">
        <v>587</v>
      </c>
      <c r="D188" s="2" t="s">
        <v>588</v>
      </c>
      <c r="E188" s="2" t="s">
        <v>589</v>
      </c>
      <c r="F188" s="2" t="s">
        <v>590</v>
      </c>
      <c r="G188" s="2" t="s">
        <v>591</v>
      </c>
      <c r="H188" s="2" t="s">
        <v>971</v>
      </c>
      <c r="I188" s="2" t="s">
        <v>972</v>
      </c>
      <c r="J188" s="2" t="s">
        <v>973</v>
      </c>
      <c r="K188" s="2" t="s">
        <v>974</v>
      </c>
      <c r="L188" s="2" t="s">
        <v>975</v>
      </c>
      <c r="M188" s="2" t="s">
        <v>976</v>
      </c>
      <c r="N188" s="2" t="s">
        <v>36</v>
      </c>
      <c r="O188" s="2">
        <v>-45</v>
      </c>
      <c r="P188" s="2">
        <v>0</v>
      </c>
      <c r="Q188" s="4">
        <v>-5.85</v>
      </c>
      <c r="R188" s="4">
        <v>-50.85</v>
      </c>
      <c r="S188" s="4">
        <v>1</v>
      </c>
      <c r="T188" s="4">
        <v>11</v>
      </c>
      <c r="U188" s="2" t="s">
        <v>37</v>
      </c>
    </row>
    <row r="189" spans="1:22" outlineLevel="1" x14ac:dyDescent="0.25">
      <c r="A189" s="2" t="s">
        <v>39</v>
      </c>
      <c r="B189" s="2" t="s">
        <v>39</v>
      </c>
      <c r="C189" s="2" t="s">
        <v>587</v>
      </c>
      <c r="D189" s="2" t="s">
        <v>588</v>
      </c>
      <c r="E189" s="2" t="s">
        <v>589</v>
      </c>
      <c r="F189" s="2" t="s">
        <v>590</v>
      </c>
      <c r="G189" s="2" t="s">
        <v>591</v>
      </c>
      <c r="H189" s="2" t="s">
        <v>977</v>
      </c>
      <c r="I189" s="2" t="s">
        <v>978</v>
      </c>
      <c r="J189" s="2" t="s">
        <v>979</v>
      </c>
      <c r="K189" s="2" t="s">
        <v>980</v>
      </c>
      <c r="L189" s="2" t="s">
        <v>981</v>
      </c>
      <c r="M189" s="2" t="s">
        <v>982</v>
      </c>
      <c r="N189" s="2" t="s">
        <v>36</v>
      </c>
      <c r="O189" s="2">
        <v>-22</v>
      </c>
      <c r="P189" s="2">
        <v>0</v>
      </c>
      <c r="Q189" s="4">
        <v>-2.86</v>
      </c>
      <c r="R189" s="4">
        <v>-24.86</v>
      </c>
      <c r="S189" s="4">
        <v>1</v>
      </c>
      <c r="T189" s="4">
        <v>11</v>
      </c>
      <c r="U189" s="2" t="s">
        <v>37</v>
      </c>
    </row>
    <row r="190" spans="1:22" outlineLevel="1" x14ac:dyDescent="0.25">
      <c r="A190" s="2" t="s">
        <v>39</v>
      </c>
      <c r="B190" s="2" t="s">
        <v>39</v>
      </c>
      <c r="C190" s="2" t="s">
        <v>983</v>
      </c>
      <c r="D190" s="2" t="s">
        <v>984</v>
      </c>
      <c r="E190" s="2" t="s">
        <v>985</v>
      </c>
      <c r="F190" s="2" t="s">
        <v>986</v>
      </c>
      <c r="G190" s="2" t="s">
        <v>987</v>
      </c>
      <c r="H190" s="2" t="s">
        <v>988</v>
      </c>
      <c r="I190" s="2" t="s">
        <v>989</v>
      </c>
      <c r="J190" s="2" t="s">
        <v>990</v>
      </c>
      <c r="K190" s="2" t="s">
        <v>991</v>
      </c>
      <c r="L190" s="2" t="s">
        <v>992</v>
      </c>
      <c r="M190" s="2" t="s">
        <v>993</v>
      </c>
      <c r="N190" s="2" t="s">
        <v>118</v>
      </c>
      <c r="O190" s="2">
        <v>183.18</v>
      </c>
      <c r="P190" s="2">
        <v>1.83</v>
      </c>
      <c r="Q190" s="4">
        <v>23.81</v>
      </c>
      <c r="R190" s="4">
        <v>205.16</v>
      </c>
      <c r="S190" s="4">
        <v>1</v>
      </c>
      <c r="T190" s="4">
        <v>15</v>
      </c>
      <c r="U190" s="2" t="s">
        <v>37</v>
      </c>
    </row>
    <row r="191" spans="1:22" x14ac:dyDescent="0.25">
      <c r="Q191" s="5">
        <f>SUM(Q185:Q190)</f>
        <v>-40.38000000000001</v>
      </c>
      <c r="R191" s="5">
        <f>SUM(R185:R190)</f>
        <v>-352.80000000000007</v>
      </c>
      <c r="S191" s="5">
        <f>SUM(S185:S190)</f>
        <v>6</v>
      </c>
      <c r="T191" s="5">
        <f>SUM(T185:T190)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2025-10-20T17:37:58Z</dcterms:created>
  <dcterms:modified xsi:type="dcterms:W3CDTF">2025-10-20T17:39:24Z</dcterms:modified>
</cp:coreProperties>
</file>